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107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<sst xmlns="http://schemas.openxmlformats.org/spreadsheetml/2006/main" count="79">
  <si>
    <t>广州市从化区林业和园林局2017年公开招聘事业单位工作人员总成绩及入围体检人员名单</t>
  </si>
  <si>
    <t>准考证号</t>
  </si>
  <si>
    <t>姓名</t>
  </si>
  <si>
    <t>身份证</t>
  </si>
  <si>
    <t>性别</t>
  </si>
  <si>
    <t>职位代码</t>
  </si>
  <si>
    <t>笔试成绩</t>
  </si>
  <si>
    <t>面试成绩</t>
  </si>
  <si>
    <t>总成绩</t>
  </si>
  <si>
    <t>岗位排名</t>
  </si>
  <si>
    <t>是否进入面试</t>
  </si>
  <si>
    <t>备注</t>
  </si>
  <si>
    <t>2017001004</t>
  </si>
  <si>
    <t>邹柏康</t>
  </si>
  <si>
    <t>440184199011144233</t>
  </si>
  <si>
    <t>男</t>
  </si>
  <si>
    <t>24112</t>
  </si>
  <si>
    <t>83.75</t>
  </si>
  <si>
    <t>是</t>
  </si>
  <si>
    <t>2017007011</t>
  </si>
  <si>
    <t>李浩</t>
  </si>
  <si>
    <t>440883198612310011</t>
  </si>
  <si>
    <t>79.50</t>
  </si>
  <si>
    <t>否</t>
  </si>
  <si>
    <t>2017001026</t>
  </si>
  <si>
    <t>汪彬</t>
  </si>
  <si>
    <t>622621199404270019</t>
  </si>
  <si>
    <t>80.75</t>
  </si>
  <si>
    <t>面试缺考</t>
  </si>
  <si>
    <t>2017001001</t>
  </si>
  <si>
    <t>邱静</t>
  </si>
  <si>
    <t>440184198301030029</t>
  </si>
  <si>
    <t>女</t>
  </si>
  <si>
    <t>24113</t>
  </si>
  <si>
    <t>2017003007</t>
  </si>
  <si>
    <t>钟连英</t>
  </si>
  <si>
    <t>440184198905093020</t>
  </si>
  <si>
    <t>80.25</t>
  </si>
  <si>
    <t>2017010007</t>
  </si>
  <si>
    <t>张廷丽</t>
  </si>
  <si>
    <t>441781198804152241</t>
  </si>
  <si>
    <t>83.00</t>
  </si>
  <si>
    <t>2017005026</t>
  </si>
  <si>
    <t>邝慧玲</t>
  </si>
  <si>
    <t>440184199002115748</t>
  </si>
  <si>
    <t>24114</t>
  </si>
  <si>
    <t>75.50</t>
  </si>
  <si>
    <t>2017005007</t>
  </si>
  <si>
    <t>梁兆宇</t>
  </si>
  <si>
    <t>440184199103215764</t>
  </si>
  <si>
    <t>73.75</t>
  </si>
  <si>
    <t>2017005009</t>
  </si>
  <si>
    <t>丁东妮</t>
  </si>
  <si>
    <t>440981198701012246</t>
  </si>
  <si>
    <t>77.00</t>
  </si>
  <si>
    <t>2017002015</t>
  </si>
  <si>
    <t>王胜欢</t>
  </si>
  <si>
    <t>130183198502192260</t>
  </si>
  <si>
    <t>24115</t>
  </si>
  <si>
    <t>77.75</t>
  </si>
  <si>
    <t>2017004005</t>
  </si>
  <si>
    <t>黄文彬</t>
  </si>
  <si>
    <t>441322198207037016</t>
  </si>
  <si>
    <t>79.00</t>
  </si>
  <si>
    <t>2017004016</t>
  </si>
  <si>
    <t>王嘉亮</t>
  </si>
  <si>
    <t>440184198408165732</t>
  </si>
  <si>
    <t>75.75</t>
  </si>
  <si>
    <t>2017009020</t>
  </si>
  <si>
    <t>徐凯祺</t>
  </si>
  <si>
    <t>440184199406086314</t>
  </si>
  <si>
    <t>24116</t>
  </si>
  <si>
    <t>2017003028</t>
  </si>
  <si>
    <t>梁家明</t>
  </si>
  <si>
    <t>44200019910611735X</t>
  </si>
  <si>
    <t>78.25</t>
  </si>
  <si>
    <t>2017003029</t>
  </si>
  <si>
    <t>萧芷莹</t>
  </si>
  <si>
    <t>440111199109152428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</si>
</sst>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0" borderId="2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18" borderId="5" applyNumberFormat="0" applyAlignment="0" applyProtection="0">
      <alignment vertical="center"/>
    </xf>
    <xf numFmtId="0" fontId="15" fillId="18" borderId="3" applyNumberFormat="0" applyAlignment="0" applyProtection="0">
      <alignment vertical="center"/>
    </xf>
    <xf numFmtId="0" fontId="17" fillId="21" borderId="6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 quotePrefix="1">
      <alignment horizontal="center" vertical="center"/>
    </xf>
    <xf numFmtId="176" fontId="0" fillId="0" borderId="1" xfId="0" applyNumberForma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7"/>
  <sheetViews>
    <sheetView tabSelected="1" workbookViewId="0">
      <selection activeCell="J24" sqref="J24"/>
    </sheetView>
  </sheetViews>
  <sheetFormatPr defaultColWidth="9" defaultRowHeight="13.5"/>
  <cols>
    <col min="1" max="1" width="11.5" customWidth="1"/>
    <col min="3" max="3" width="20.375" customWidth="1"/>
    <col min="10" max="10" width="12.875" customWidth="1"/>
    <col min="11" max="11" width="21.875" customWidth="1"/>
  </cols>
  <sheetData>
    <row r="1" ht="2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3" t="s">
        <v>11</v>
      </c>
    </row>
    <row r="3" ht="14.25" spans="1:11">
      <c r="A3" s="8" t="s">
        <v>12</v>
      </c>
      <c r="B3" s="8" t="s">
        <v>13</v>
      </c>
      <c r="C3" s="8" t="s">
        <v>14</v>
      </c>
      <c r="D3" s="8" t="s">
        <v>15</v>
      </c>
      <c r="E3" s="8" t="s">
        <v>16</v>
      </c>
      <c r="F3" s="9" t="s">
        <v>17</v>
      </c>
      <c r="G3" s="5">
        <v>69.55</v>
      </c>
      <c r="H3" s="4">
        <f>F3*0.5+G3*0.5</f>
        <v>76.65</v>
      </c>
      <c r="I3" s="6">
        <v>1</v>
      </c>
      <c r="J3" s="7" t="s">
        <v>18</v>
      </c>
      <c r="K3" s="3"/>
    </row>
    <row r="4" ht="14.25" spans="1:11">
      <c r="A4" s="8" t="s">
        <v>19</v>
      </c>
      <c r="B4" s="8" t="s">
        <v>20</v>
      </c>
      <c r="C4" s="8" t="s">
        <v>21</v>
      </c>
      <c r="D4" s="8" t="s">
        <v>15</v>
      </c>
      <c r="E4" s="8" t="s">
        <v>16</v>
      </c>
      <c r="F4" s="9" t="s">
        <v>22</v>
      </c>
      <c r="G4" s="5">
        <v>73.35</v>
      </c>
      <c r="H4" s="4">
        <f>F4*0.5+G4*0.5</f>
        <v>76.425</v>
      </c>
      <c r="I4" s="6">
        <v>2</v>
      </c>
      <c r="J4" s="4" t="s">
        <v>23</v>
      </c>
      <c r="K4" s="3"/>
    </row>
    <row r="5" spans="1:11">
      <c r="A5" s="8" t="s">
        <v>24</v>
      </c>
      <c r="B5" s="8" t="s">
        <v>25</v>
      </c>
      <c r="C5" s="8" t="s">
        <v>26</v>
      </c>
      <c r="D5" s="8" t="s">
        <v>15</v>
      </c>
      <c r="E5" s="8" t="s">
        <v>16</v>
      </c>
      <c r="F5" s="9" t="s">
        <v>27</v>
      </c>
      <c r="G5" s="4">
        <v>0</v>
      </c>
      <c r="H5" s="4">
        <f>F5*0.5+G5*0.5</f>
        <v>40.375</v>
      </c>
      <c r="I5" s="6">
        <v>3</v>
      </c>
      <c r="J5" s="4" t="s">
        <v>23</v>
      </c>
      <c r="K5" s="3" t="s">
        <v>28</v>
      </c>
    </row>
    <row r="6" ht="14.25" spans="1:11">
      <c r="A6" s="8" t="s">
        <v>29</v>
      </c>
      <c r="B6" s="8" t="s">
        <v>30</v>
      </c>
      <c r="C6" s="8" t="s">
        <v>31</v>
      </c>
      <c r="D6" s="8" t="s">
        <v>32</v>
      </c>
      <c r="E6" s="8" t="s">
        <v>33</v>
      </c>
      <c r="F6" s="9" t="s">
        <v>27</v>
      </c>
      <c r="G6" s="5">
        <v>75.35</v>
      </c>
      <c r="H6" s="4">
        <f>F6*0.5+G6*0.5</f>
        <v>78.05</v>
      </c>
      <c r="I6" s="6">
        <v>1</v>
      </c>
      <c r="J6" s="7" t="s">
        <v>18</v>
      </c>
      <c r="K6" s="3"/>
    </row>
    <row r="7" ht="14.25" spans="1:11">
      <c r="A7" s="8" t="s">
        <v>34</v>
      </c>
      <c r="B7" s="8" t="s">
        <v>35</v>
      </c>
      <c r="C7" s="8" t="s">
        <v>36</v>
      </c>
      <c r="D7" s="8" t="s">
        <v>32</v>
      </c>
      <c r="E7" s="8" t="s">
        <v>33</v>
      </c>
      <c r="F7" s="9" t="s">
        <v>37</v>
      </c>
      <c r="G7" s="5">
        <v>73.45</v>
      </c>
      <c r="H7" s="4">
        <f>F7*0.5+G7*0.5</f>
        <v>76.85</v>
      </c>
      <c r="I7" s="6">
        <v>2</v>
      </c>
      <c r="J7" s="4" t="s">
        <v>23</v>
      </c>
      <c r="K7" s="3"/>
    </row>
    <row r="8" ht="14.25" spans="1:11">
      <c r="A8" s="8" t="s">
        <v>38</v>
      </c>
      <c r="B8" s="8" t="s">
        <v>39</v>
      </c>
      <c r="C8" s="8" t="s">
        <v>40</v>
      </c>
      <c r="D8" s="8" t="s">
        <v>32</v>
      </c>
      <c r="E8" s="8" t="s">
        <v>33</v>
      </c>
      <c r="F8" s="9" t="s">
        <v>41</v>
      </c>
      <c r="G8" s="5">
        <v>69.9</v>
      </c>
      <c r="H8" s="4">
        <f>F8*0.5+G8*0.5</f>
        <v>76.45</v>
      </c>
      <c r="I8" s="6">
        <v>3</v>
      </c>
      <c r="J8" s="4" t="s">
        <v>23</v>
      </c>
      <c r="K8" s="3"/>
    </row>
    <row r="9" ht="14.25" spans="1:11">
      <c r="A9" s="8" t="s">
        <v>42</v>
      </c>
      <c r="B9" s="8" t="s">
        <v>43</v>
      </c>
      <c r="C9" s="8" t="s">
        <v>44</v>
      </c>
      <c r="D9" s="8" t="s">
        <v>32</v>
      </c>
      <c r="E9" s="8" t="s">
        <v>45</v>
      </c>
      <c r="F9" s="9" t="s">
        <v>46</v>
      </c>
      <c r="G9" s="5">
        <v>85.8</v>
      </c>
      <c r="H9" s="4">
        <f>F9*0.5+G9*0.5</f>
        <v>80.65</v>
      </c>
      <c r="I9" s="6">
        <v>1</v>
      </c>
      <c r="J9" s="7" t="s">
        <v>18</v>
      </c>
      <c r="K9" s="3"/>
    </row>
    <row r="10" ht="14.25" spans="1:11">
      <c r="A10" s="8" t="s">
        <v>47</v>
      </c>
      <c r="B10" s="8" t="s">
        <v>48</v>
      </c>
      <c r="C10" s="8" t="s">
        <v>49</v>
      </c>
      <c r="D10" s="8" t="s">
        <v>32</v>
      </c>
      <c r="E10" s="8" t="s">
        <v>45</v>
      </c>
      <c r="F10" s="9" t="s">
        <v>50</v>
      </c>
      <c r="G10" s="5">
        <v>73.35</v>
      </c>
      <c r="H10" s="4">
        <f>F10*0.5+G10*0.5</f>
        <v>73.55</v>
      </c>
      <c r="I10" s="6">
        <v>2</v>
      </c>
      <c r="J10" s="4" t="s">
        <v>23</v>
      </c>
      <c r="K10" s="3"/>
    </row>
    <row r="11" ht="14.25" spans="1:11">
      <c r="A11" s="8" t="s">
        <v>51</v>
      </c>
      <c r="B11" s="8" t="s">
        <v>52</v>
      </c>
      <c r="C11" s="8" t="s">
        <v>53</v>
      </c>
      <c r="D11" s="8" t="s">
        <v>32</v>
      </c>
      <c r="E11" s="8" t="s">
        <v>45</v>
      </c>
      <c r="F11" s="9" t="s">
        <v>54</v>
      </c>
      <c r="G11" s="5">
        <v>66.5</v>
      </c>
      <c r="H11" s="4">
        <f>F11*0.5+G11*0.5</f>
        <v>71.75</v>
      </c>
      <c r="I11" s="6">
        <v>3</v>
      </c>
      <c r="J11" s="4" t="s">
        <v>23</v>
      </c>
      <c r="K11" s="3"/>
    </row>
    <row r="12" ht="14.25" spans="1:11">
      <c r="A12" s="8" t="s">
        <v>55</v>
      </c>
      <c r="B12" s="8" t="s">
        <v>56</v>
      </c>
      <c r="C12" s="8" t="s">
        <v>57</v>
      </c>
      <c r="D12" s="8" t="s">
        <v>32</v>
      </c>
      <c r="E12" s="8" t="s">
        <v>58</v>
      </c>
      <c r="F12" s="9" t="s">
        <v>59</v>
      </c>
      <c r="G12" s="5">
        <v>76.65</v>
      </c>
      <c r="H12" s="4">
        <f>F12*0.5+G12*0.5</f>
        <v>77.2</v>
      </c>
      <c r="I12" s="6">
        <v>1</v>
      </c>
      <c r="J12" s="7" t="s">
        <v>18</v>
      </c>
      <c r="K12" s="3"/>
    </row>
    <row r="13" ht="14.25" spans="1:11">
      <c r="A13" s="8" t="s">
        <v>60</v>
      </c>
      <c r="B13" s="8" t="s">
        <v>61</v>
      </c>
      <c r="C13" s="8" t="s">
        <v>62</v>
      </c>
      <c r="D13" s="8" t="s">
        <v>15</v>
      </c>
      <c r="E13" s="8" t="s">
        <v>58</v>
      </c>
      <c r="F13" s="9" t="s">
        <v>63</v>
      </c>
      <c r="G13" s="5">
        <v>64.2</v>
      </c>
      <c r="H13" s="4">
        <f>F13*0.5+G13*0.5</f>
        <v>71.6</v>
      </c>
      <c r="I13" s="6">
        <v>2</v>
      </c>
      <c r="J13" s="4" t="s">
        <v>23</v>
      </c>
      <c r="K13" s="3"/>
    </row>
    <row r="14" spans="1:11">
      <c r="A14" s="8" t="s">
        <v>64</v>
      </c>
      <c r="B14" s="8" t="s">
        <v>65</v>
      </c>
      <c r="C14" s="8" t="s">
        <v>66</v>
      </c>
      <c r="D14" s="8" t="s">
        <v>15</v>
      </c>
      <c r="E14" s="8" t="s">
        <v>58</v>
      </c>
      <c r="F14" s="9" t="s">
        <v>67</v>
      </c>
      <c r="G14" s="4">
        <v>0</v>
      </c>
      <c r="H14" s="4">
        <f>F14*0.5+G14*0.5</f>
        <v>37.875</v>
      </c>
      <c r="I14" s="6">
        <v>3</v>
      </c>
      <c r="J14" s="4" t="s">
        <v>23</v>
      </c>
      <c r="K14" s="3" t="s">
        <v>28</v>
      </c>
    </row>
    <row r="15" ht="14.25" spans="1:11">
      <c r="A15" s="8" t="s">
        <v>68</v>
      </c>
      <c r="B15" s="8" t="s">
        <v>69</v>
      </c>
      <c r="C15" s="8" t="s">
        <v>70</v>
      </c>
      <c r="D15" s="8" t="s">
        <v>15</v>
      </c>
      <c r="E15" s="8" t="s">
        <v>71</v>
      </c>
      <c r="F15" s="9" t="s">
        <v>22</v>
      </c>
      <c r="G15" s="5">
        <v>87.5</v>
      </c>
      <c r="H15" s="4">
        <f>F15*0.5+G15*0.5</f>
        <v>83.5</v>
      </c>
      <c r="I15" s="6">
        <v>1</v>
      </c>
      <c r="J15" s="7" t="s">
        <v>18</v>
      </c>
      <c r="K15" s="3"/>
    </row>
    <row r="16" ht="14.25" spans="1:11">
      <c r="A16" s="8" t="s">
        <v>72</v>
      </c>
      <c r="B16" s="8" t="s">
        <v>73</v>
      </c>
      <c r="C16" s="8" t="s">
        <v>74</v>
      </c>
      <c r="D16" s="8" t="s">
        <v>15</v>
      </c>
      <c r="E16" s="8" t="s">
        <v>71</v>
      </c>
      <c r="F16" s="9" t="s">
        <v>75</v>
      </c>
      <c r="G16" s="5">
        <v>69.2</v>
      </c>
      <c r="H16" s="4">
        <f>F16*0.5+G16*0.5</f>
        <v>73.725</v>
      </c>
      <c r="I16" s="6">
        <v>2</v>
      </c>
      <c r="J16" s="4" t="s">
        <v>23</v>
      </c>
      <c r="K16" s="3"/>
    </row>
    <row r="17" ht="14.25" spans="1:11">
      <c r="A17" s="8" t="s">
        <v>76</v>
      </c>
      <c r="B17" s="8" t="s">
        <v>77</v>
      </c>
      <c r="C17" s="8" t="s">
        <v>78</v>
      </c>
      <c r="D17" s="8" t="s">
        <v>32</v>
      </c>
      <c r="E17" s="8" t="s">
        <v>71</v>
      </c>
      <c r="F17" s="9" t="s">
        <v>27</v>
      </c>
      <c r="G17" s="5">
        <v>63.2</v>
      </c>
      <c r="H17" s="4">
        <f>F17*0.5+G17*0.5</f>
        <v>71.975</v>
      </c>
      <c r="I17" s="6">
        <v>3</v>
      </c>
      <c r="J17" s="4" t="s">
        <v>23</v>
      </c>
      <c r="K17" s="3"/>
    </row>
  </sheetData>
  <sortState ref="A2:L16">
    <sortCondition ref="E2:E16"/>
    <sortCondition ref="H2:H16" descending="1"/>
  </sortState>
  <mergeCells count="1">
    <mergeCell ref="A1:K1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从化区林业和园林局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邱达文</dc:creator>
  <dcterms:created xsi:type="dcterms:W3CDTF">2017-12-25T07:11:00Z</dcterms:created>
  <dcterms:modified xsi:type="dcterms:W3CDTF">2018-01-02T02:31:08Z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