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<sst xmlns="http://schemas.openxmlformats.org/spreadsheetml/2006/main" count="462" uniqueCount="228">
  <si>
    <t>附件</t>
  </si>
  <si>
    <t>从化区2023年晚造种粮大户公示表（15亩以上）</t>
  </si>
  <si>
    <t>序号</t>
  </si>
  <si>
    <t>镇（街）</t>
  </si>
  <si>
    <t>村、小组名称</t>
  </si>
  <si>
    <t>种粮大户姓名</t>
  </si>
  <si>
    <t>种植面积 （亩）</t>
  </si>
  <si>
    <t>补贴金额（元）</t>
  </si>
  <si>
    <t>从化区</t>
  </si>
  <si>
    <t>街口街</t>
  </si>
  <si>
    <t>团星村</t>
  </si>
  <si>
    <t>广州艾米会生态农业科技有限公司</t>
  </si>
  <si>
    <t>江埔街</t>
  </si>
  <si>
    <t>罗洞村</t>
  </si>
  <si>
    <t>广州桃花源旅游发展有限公司</t>
  </si>
  <si>
    <t>广州市众利农业有限公司</t>
  </si>
  <si>
    <t>钓鲤村</t>
  </si>
  <si>
    <t>山下村</t>
  </si>
  <si>
    <t>广州市和稻丰农业科技发展有限公司</t>
  </si>
  <si>
    <t>江埔村</t>
  </si>
  <si>
    <t>李杰刚</t>
  </si>
  <si>
    <t>城郊街</t>
  </si>
  <si>
    <t>光联村、麻二村</t>
  </si>
  <si>
    <t>广州市汇玉硒谷生态农业科技有限公司</t>
  </si>
  <si>
    <t>城康村</t>
  </si>
  <si>
    <t>北京大一韩日国际种苗有限公司</t>
  </si>
  <si>
    <t>荷村村</t>
  </si>
  <si>
    <t>广州祥顺农业发展有限公司</t>
  </si>
  <si>
    <t>光辉村、红旗村</t>
  </si>
  <si>
    <t>萧镜初</t>
  </si>
  <si>
    <t>西和村</t>
  </si>
  <si>
    <t>广州和营天下田园生态旅游有限公司</t>
  </si>
  <si>
    <t>横江公司横江分场何屋队</t>
  </si>
  <si>
    <t>广州友生科技有限公司</t>
  </si>
  <si>
    <t>邱少佳</t>
  </si>
  <si>
    <t>张浩荣</t>
  </si>
  <si>
    <t>新星村</t>
  </si>
  <si>
    <t>李锡坤</t>
  </si>
  <si>
    <t>温泉镇</t>
  </si>
  <si>
    <t>石海村</t>
  </si>
  <si>
    <t>邝林洪</t>
  </si>
  <si>
    <t>宣星村</t>
  </si>
  <si>
    <t>广州云岭文化创意园有限公司</t>
  </si>
  <si>
    <t>良口镇</t>
  </si>
  <si>
    <t>达溪村</t>
  </si>
  <si>
    <t>广东芽米田园生态农业科技管理有限公司</t>
  </si>
  <si>
    <t>石岭村</t>
  </si>
  <si>
    <t>龚汉忠</t>
  </si>
  <si>
    <t>龚汝深</t>
  </si>
  <si>
    <t>戚弼瀛</t>
  </si>
  <si>
    <t>良平村</t>
  </si>
  <si>
    <t>少沙村</t>
  </si>
  <si>
    <t>广州市丫髻山农业科技发展有限公司</t>
  </si>
  <si>
    <t>良新村</t>
  </si>
  <si>
    <t>朱志平</t>
  </si>
  <si>
    <t>塘料村</t>
  </si>
  <si>
    <t>吕田镇</t>
  </si>
  <si>
    <t>三村村</t>
  </si>
  <si>
    <t>陈伟强</t>
  </si>
  <si>
    <t>安山村</t>
  </si>
  <si>
    <t>广州从化食品企业有限公司</t>
  </si>
  <si>
    <t>白崇泰</t>
  </si>
  <si>
    <t>狮象村</t>
  </si>
  <si>
    <t>广州东升有机种植有限公司</t>
  </si>
  <si>
    <t>塘田村</t>
  </si>
  <si>
    <t>吕新村</t>
  </si>
  <si>
    <t>广州市兴寨农业农民专业合作社（杨达）</t>
  </si>
  <si>
    <t>广州崇鱼农业农民专业合作社（唐剑良）</t>
  </si>
  <si>
    <t>罗日新</t>
  </si>
  <si>
    <t>联丰村</t>
  </si>
  <si>
    <t>广州市花田喜事农业科技公司</t>
  </si>
  <si>
    <t>广州从化区新塘绿茵农业农民合作社</t>
  </si>
  <si>
    <t>水埔村</t>
  </si>
  <si>
    <t>董洁</t>
  </si>
  <si>
    <t>太平镇</t>
  </si>
  <si>
    <t>银林村</t>
  </si>
  <si>
    <t>骆敏培</t>
  </si>
  <si>
    <t>刘进添</t>
  </si>
  <si>
    <t>鳌头镇</t>
  </si>
  <si>
    <t>白石村</t>
  </si>
  <si>
    <t>李柏桃</t>
  </si>
  <si>
    <t>胡炳泉</t>
  </si>
  <si>
    <t>白兔村</t>
  </si>
  <si>
    <t>李巨流</t>
  </si>
  <si>
    <t>陆卫胜</t>
  </si>
  <si>
    <t>大氹村</t>
  </si>
  <si>
    <t>罗金海</t>
  </si>
  <si>
    <t>大岭村</t>
  </si>
  <si>
    <t>徐志辉</t>
  </si>
  <si>
    <t>帝田村</t>
  </si>
  <si>
    <t>徐东明</t>
  </si>
  <si>
    <t>凤岐村</t>
  </si>
  <si>
    <t>谭活洲</t>
  </si>
  <si>
    <t>高禾村</t>
  </si>
  <si>
    <t>李源发</t>
  </si>
  <si>
    <t>高平村</t>
  </si>
  <si>
    <t>林桂财</t>
  </si>
  <si>
    <t>广州市从化鳌头旗龙家庭农场</t>
  </si>
  <si>
    <t>官庄村</t>
  </si>
  <si>
    <t>陈浩桓</t>
  </si>
  <si>
    <t>陈润枝</t>
  </si>
  <si>
    <t>陈沛星</t>
  </si>
  <si>
    <t>陈镜池</t>
  </si>
  <si>
    <t>横江村</t>
  </si>
  <si>
    <t>李敏钊</t>
  </si>
  <si>
    <t>林清梅</t>
  </si>
  <si>
    <t>邓燕玲</t>
  </si>
  <si>
    <t>横坑村</t>
  </si>
  <si>
    <t>广州从化区鳌头麦田生态农业发展有限公司</t>
  </si>
  <si>
    <t>黄罗村</t>
  </si>
  <si>
    <t>曾永全</t>
  </si>
  <si>
    <t>龙角村</t>
  </si>
  <si>
    <t>广州粤顺农业科技有限公司</t>
  </si>
  <si>
    <t>龙聚村</t>
  </si>
  <si>
    <t>广州新业农业科技有限公司</t>
  </si>
  <si>
    <t>曾锐江</t>
  </si>
  <si>
    <t>曾桂华</t>
  </si>
  <si>
    <t>曾满堂</t>
  </si>
  <si>
    <t>龙潭村</t>
  </si>
  <si>
    <t>徐桂兴</t>
  </si>
  <si>
    <t>成勤英</t>
  </si>
  <si>
    <t>广东中施龙泰低碳科技有限公司</t>
  </si>
  <si>
    <t>徐灼流</t>
  </si>
  <si>
    <t>徐甘辉</t>
  </si>
  <si>
    <t>徐敏河</t>
  </si>
  <si>
    <t>徐观良</t>
  </si>
  <si>
    <t>龙田村</t>
  </si>
  <si>
    <t>邹小兰</t>
  </si>
  <si>
    <t>李耀辉</t>
  </si>
  <si>
    <t>李锦平</t>
  </si>
  <si>
    <t>楼星村</t>
  </si>
  <si>
    <t>何暖均</t>
  </si>
  <si>
    <t>冯国兴</t>
  </si>
  <si>
    <t>黄海洋</t>
  </si>
  <si>
    <t>南楼村</t>
  </si>
  <si>
    <t>徐阳丰</t>
  </si>
  <si>
    <t>徐国飞</t>
  </si>
  <si>
    <t>叶敏霞</t>
  </si>
  <si>
    <t>岐田村</t>
  </si>
  <si>
    <t>方惠明</t>
  </si>
  <si>
    <t>沙迳村</t>
  </si>
  <si>
    <t>江国辉</t>
  </si>
  <si>
    <t>上西村</t>
  </si>
  <si>
    <t>李清华</t>
  </si>
  <si>
    <t>欧柱标</t>
  </si>
  <si>
    <t>李虾如</t>
  </si>
  <si>
    <t>石咀村</t>
  </si>
  <si>
    <t>陆耀伦</t>
  </si>
  <si>
    <t>吕杰常</t>
  </si>
  <si>
    <t>吕榕志</t>
  </si>
  <si>
    <t>石联村</t>
  </si>
  <si>
    <t>邹国权</t>
  </si>
  <si>
    <t>邹炽锋</t>
  </si>
  <si>
    <t>邹伟桓</t>
  </si>
  <si>
    <t>邹杏泉</t>
  </si>
  <si>
    <t>邹炳雷</t>
  </si>
  <si>
    <t>松园村</t>
  </si>
  <si>
    <t>徐健明</t>
  </si>
  <si>
    <t>徐永忠</t>
  </si>
  <si>
    <t>徐国洪</t>
  </si>
  <si>
    <t>西山村</t>
  </si>
  <si>
    <t>赖水兰</t>
  </si>
  <si>
    <t>罗先带</t>
  </si>
  <si>
    <t>西塘村</t>
  </si>
  <si>
    <t>广州市科创园艺有限公司</t>
  </si>
  <si>
    <t>西向村</t>
  </si>
  <si>
    <t>欧永强</t>
  </si>
  <si>
    <t>欧活能</t>
  </si>
  <si>
    <t>李汉兴</t>
  </si>
  <si>
    <t>谢永祥</t>
  </si>
  <si>
    <t>下西村</t>
  </si>
  <si>
    <t>李焕基</t>
  </si>
  <si>
    <t>李桂成</t>
  </si>
  <si>
    <t>李泽根</t>
  </si>
  <si>
    <t>李志锋</t>
  </si>
  <si>
    <t>徐清娥</t>
  </si>
  <si>
    <t>李柱深</t>
  </si>
  <si>
    <t>李钊洪</t>
  </si>
  <si>
    <t>李榕兴</t>
  </si>
  <si>
    <t>李柏和</t>
  </si>
  <si>
    <t>李烙杨</t>
  </si>
  <si>
    <t>象新村</t>
  </si>
  <si>
    <t>陈伟光</t>
  </si>
  <si>
    <t>刘志源</t>
  </si>
  <si>
    <t>李梓凌</t>
  </si>
  <si>
    <t>李毅游</t>
  </si>
  <si>
    <t>谭增伟</t>
  </si>
  <si>
    <t>小坑村</t>
  </si>
  <si>
    <t>刘键文</t>
  </si>
  <si>
    <t>新村村</t>
  </si>
  <si>
    <t>邹静财</t>
  </si>
  <si>
    <t>陈鉴恒</t>
  </si>
  <si>
    <t>朱灶兰</t>
  </si>
  <si>
    <t>刘勇标</t>
  </si>
  <si>
    <t>邹叶强</t>
  </si>
  <si>
    <t>邹志文</t>
  </si>
  <si>
    <t>利军成</t>
  </si>
  <si>
    <t>邹伏根</t>
  </si>
  <si>
    <t>邹鉴源</t>
  </si>
  <si>
    <t>邹少洪</t>
  </si>
  <si>
    <t>邹镜桓</t>
  </si>
  <si>
    <t>徐昔池</t>
  </si>
  <si>
    <t>邹桂桃</t>
  </si>
  <si>
    <t>邹银英</t>
  </si>
  <si>
    <t>邹桂文</t>
  </si>
  <si>
    <t>邹焕钊</t>
  </si>
  <si>
    <t>新兔村</t>
  </si>
  <si>
    <t>庾湛明</t>
  </si>
  <si>
    <t>新围村</t>
  </si>
  <si>
    <t>邓志强</t>
  </si>
  <si>
    <t>新隅村</t>
  </si>
  <si>
    <t>李灿辉</t>
  </si>
  <si>
    <t>中心村</t>
  </si>
  <si>
    <t>广州智农农业专业合作社</t>
  </si>
  <si>
    <t>洲洞村</t>
  </si>
  <si>
    <t>李顺兴</t>
  </si>
  <si>
    <t>月荣村</t>
  </si>
  <si>
    <t>广州市誉航农业发展有限公司</t>
  </si>
  <si>
    <t>中塘村</t>
  </si>
  <si>
    <t>黄伟棠</t>
  </si>
  <si>
    <t>西湖村</t>
  </si>
  <si>
    <t>广州市景森农业有限公司</t>
  </si>
  <si>
    <t>广州流溪现代农业发展有限公司</t>
  </si>
  <si>
    <t>乌石村</t>
  </si>
  <si>
    <t>欧金雄</t>
  </si>
  <si>
    <t>铺锦村</t>
  </si>
  <si>
    <t>李灼华</t>
  </si>
  <si>
    <t>水西村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</si>
</sst>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20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0" borderId="12" applyNumberFormat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tabSelected="1" workbookViewId="0">
      <selection activeCell="H11" sqref="H11"/>
    </sheetView>
  </sheetViews>
  <sheetFormatPr defaultColWidth="9" defaultRowHeight="13.5" outlineLevelCol="5"/>
  <cols>
    <col min="1" max="1" width="5.625" customWidth="1"/>
    <col min="2" max="3" width="13" customWidth="1"/>
    <col min="4" max="4" width="39.75" customWidth="1"/>
    <col min="5" max="6" width="19.625" customWidth="1"/>
  </cols>
  <sheetData>
    <row r="1" ht="14.25" customHeight="1" spans="1:6">
      <c r="A1" s="1" t="s">
        <v>0</v>
      </c>
      <c r="B1" s="1"/>
      <c r="C1" s="1"/>
      <c r="D1" s="1"/>
      <c r="E1" s="2"/>
      <c r="F1" s="2"/>
    </row>
    <row r="2" ht="14.25" customHeight="1" spans="1:6">
      <c r="A2" s="3" t="s">
        <v>0</v>
      </c>
      <c r="B2" s="1"/>
      <c r="C2" s="1"/>
      <c r="D2" s="1"/>
      <c r="E2" s="2"/>
      <c r="F2" s="2"/>
    </row>
    <row r="3" ht="51" customHeight="1" spans="1:6">
      <c r="A3" s="4" t="s">
        <v>1</v>
      </c>
      <c r="B3" s="4"/>
      <c r="C3" s="4"/>
      <c r="D3" s="4"/>
      <c r="E3" s="4"/>
      <c r="F3" s="4"/>
    </row>
    <row r="4" ht="15.75" customHeight="1" spans="1:6">
      <c r="A4" s="1"/>
      <c r="B4" s="1"/>
      <c r="C4" s="1"/>
      <c r="D4" s="1"/>
      <c r="E4" s="1"/>
      <c r="F4" s="1"/>
    </row>
    <row r="5" ht="40" customHeight="1" spans="1:6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ht="28" customHeight="1" spans="1:6">
      <c r="A6" s="7" t="s">
        <v>8</v>
      </c>
      <c r="B6" s="7"/>
      <c r="C6" s="7"/>
      <c r="D6" s="7"/>
      <c r="E6" s="8">
        <f>SUM(E7:E160)</f>
        <v>12408.7</v>
      </c>
      <c r="F6" s="8">
        <f>SUM(F7:F160)</f>
        <v>3722610</v>
      </c>
    </row>
    <row r="7" ht="28" customHeight="1" spans="1:6">
      <c r="A7" s="9">
        <v>1</v>
      </c>
      <c r="B7" s="8" t="s">
        <v>9</v>
      </c>
      <c r="C7" s="8" t="s">
        <v>10</v>
      </c>
      <c r="D7" s="10" t="s">
        <v>11</v>
      </c>
      <c r="E7" s="10">
        <v>296.8</v>
      </c>
      <c r="F7" s="8">
        <f t="shared" ref="F7:F38" si="0">E7*300</f>
        <v>89040</v>
      </c>
    </row>
    <row r="8" ht="27" customHeight="1" spans="1:6">
      <c r="A8" s="9">
        <v>2</v>
      </c>
      <c r="B8" s="11" t="s">
        <v>12</v>
      </c>
      <c r="C8" s="8" t="s">
        <v>13</v>
      </c>
      <c r="D8" s="8" t="s">
        <v>14</v>
      </c>
      <c r="E8" s="8">
        <v>45</v>
      </c>
      <c r="F8" s="8">
        <f t="shared" si="0"/>
        <v>13500</v>
      </c>
    </row>
    <row r="9" ht="27" customHeight="1" spans="1:6">
      <c r="A9" s="9">
        <v>3</v>
      </c>
      <c r="B9" s="11" t="s">
        <v>12</v>
      </c>
      <c r="C9" s="12" t="s">
        <v>13</v>
      </c>
      <c r="D9" s="8" t="s">
        <v>15</v>
      </c>
      <c r="E9" s="8">
        <v>130</v>
      </c>
      <c r="F9" s="8">
        <f t="shared" si="0"/>
        <v>39000</v>
      </c>
    </row>
    <row r="10" ht="27" customHeight="1" spans="1:6">
      <c r="A10" s="9"/>
      <c r="B10" s="11"/>
      <c r="C10" s="8" t="s">
        <v>16</v>
      </c>
      <c r="D10" s="8"/>
      <c r="E10" s="8">
        <v>147</v>
      </c>
      <c r="F10" s="8">
        <f t="shared" si="0"/>
        <v>44100</v>
      </c>
    </row>
    <row r="11" ht="27" customHeight="1" spans="1:6">
      <c r="A11" s="9">
        <v>4</v>
      </c>
      <c r="B11" s="11" t="s">
        <v>12</v>
      </c>
      <c r="C11" s="8" t="s">
        <v>17</v>
      </c>
      <c r="D11" s="8" t="s">
        <v>18</v>
      </c>
      <c r="E11" s="8">
        <v>315</v>
      </c>
      <c r="F11" s="8">
        <f t="shared" si="0"/>
        <v>94500</v>
      </c>
    </row>
    <row r="12" ht="27" customHeight="1" spans="1:6">
      <c r="A12" s="9">
        <v>5</v>
      </c>
      <c r="B12" s="11" t="s">
        <v>12</v>
      </c>
      <c r="C12" s="8" t="s">
        <v>19</v>
      </c>
      <c r="D12" s="8" t="s">
        <v>20</v>
      </c>
      <c r="E12" s="8">
        <v>65</v>
      </c>
      <c r="F12" s="8">
        <f t="shared" si="0"/>
        <v>19500</v>
      </c>
    </row>
    <row r="13" ht="27" customHeight="1" spans="1:6">
      <c r="A13" s="9">
        <v>6</v>
      </c>
      <c r="B13" s="11" t="s">
        <v>21</v>
      </c>
      <c r="C13" s="8" t="s">
        <v>22</v>
      </c>
      <c r="D13" s="8" t="s">
        <v>23</v>
      </c>
      <c r="E13" s="11">
        <v>159.55</v>
      </c>
      <c r="F13" s="8">
        <f t="shared" si="0"/>
        <v>47865</v>
      </c>
    </row>
    <row r="14" ht="27" customHeight="1" spans="1:6">
      <c r="A14" s="9">
        <v>7</v>
      </c>
      <c r="B14" s="11" t="s">
        <v>21</v>
      </c>
      <c r="C14" s="8" t="s">
        <v>24</v>
      </c>
      <c r="D14" s="8" t="s">
        <v>25</v>
      </c>
      <c r="E14" s="11">
        <v>15</v>
      </c>
      <c r="F14" s="8">
        <f t="shared" si="0"/>
        <v>4500</v>
      </c>
    </row>
    <row r="15" ht="27" customHeight="1" spans="1:6">
      <c r="A15" s="9">
        <v>8</v>
      </c>
      <c r="B15" s="11" t="s">
        <v>21</v>
      </c>
      <c r="C15" s="8" t="s">
        <v>26</v>
      </c>
      <c r="D15" s="8" t="s">
        <v>27</v>
      </c>
      <c r="E15" s="11">
        <v>27.17</v>
      </c>
      <c r="F15" s="8">
        <f t="shared" si="0"/>
        <v>8151</v>
      </c>
    </row>
    <row r="16" ht="27" customHeight="1" spans="1:6">
      <c r="A16" s="9">
        <v>9</v>
      </c>
      <c r="B16" s="11" t="s">
        <v>21</v>
      </c>
      <c r="C16" s="8" t="s">
        <v>28</v>
      </c>
      <c r="D16" s="8" t="s">
        <v>29</v>
      </c>
      <c r="E16" s="11">
        <v>19.6</v>
      </c>
      <c r="F16" s="8">
        <f t="shared" si="0"/>
        <v>5880</v>
      </c>
    </row>
    <row r="17" ht="27" customHeight="1" spans="1:6">
      <c r="A17" s="9">
        <v>10</v>
      </c>
      <c r="B17" s="11" t="s">
        <v>21</v>
      </c>
      <c r="C17" s="8" t="s">
        <v>30</v>
      </c>
      <c r="D17" s="8" t="s">
        <v>31</v>
      </c>
      <c r="E17" s="11">
        <v>23</v>
      </c>
      <c r="F17" s="8">
        <f t="shared" si="0"/>
        <v>6900</v>
      </c>
    </row>
    <row r="18" ht="37" customHeight="1" spans="1:6">
      <c r="A18" s="9">
        <v>11</v>
      </c>
      <c r="B18" s="11" t="s">
        <v>21</v>
      </c>
      <c r="C18" s="8" t="s">
        <v>32</v>
      </c>
      <c r="D18" s="8" t="s">
        <v>33</v>
      </c>
      <c r="E18" s="11">
        <v>36.59</v>
      </c>
      <c r="F18" s="8">
        <f t="shared" si="0"/>
        <v>10977</v>
      </c>
    </row>
    <row r="19" ht="27" customHeight="1" spans="1:6">
      <c r="A19" s="9">
        <v>12</v>
      </c>
      <c r="B19" s="11" t="s">
        <v>21</v>
      </c>
      <c r="C19" s="8" t="s">
        <v>24</v>
      </c>
      <c r="D19" s="8" t="s">
        <v>34</v>
      </c>
      <c r="E19" s="11">
        <v>20</v>
      </c>
      <c r="F19" s="8">
        <f t="shared" si="0"/>
        <v>6000</v>
      </c>
    </row>
    <row r="20" ht="27" customHeight="1" spans="1:6">
      <c r="A20" s="9">
        <v>13</v>
      </c>
      <c r="B20" s="11" t="s">
        <v>21</v>
      </c>
      <c r="C20" s="8" t="s">
        <v>24</v>
      </c>
      <c r="D20" s="8" t="s">
        <v>35</v>
      </c>
      <c r="E20" s="11">
        <v>23.9</v>
      </c>
      <c r="F20" s="8">
        <f t="shared" si="0"/>
        <v>7170</v>
      </c>
    </row>
    <row r="21" ht="27" customHeight="1" spans="1:6">
      <c r="A21" s="9">
        <v>14</v>
      </c>
      <c r="B21" s="11" t="s">
        <v>21</v>
      </c>
      <c r="C21" s="11" t="s">
        <v>36</v>
      </c>
      <c r="D21" s="11" t="s">
        <v>37</v>
      </c>
      <c r="E21" s="11">
        <v>48</v>
      </c>
      <c r="F21" s="8">
        <f t="shared" si="0"/>
        <v>14400</v>
      </c>
    </row>
    <row r="22" ht="27" customHeight="1" spans="1:6">
      <c r="A22" s="9">
        <v>15</v>
      </c>
      <c r="B22" s="11" t="s">
        <v>38</v>
      </c>
      <c r="C22" s="11" t="s">
        <v>39</v>
      </c>
      <c r="D22" s="11" t="s">
        <v>40</v>
      </c>
      <c r="E22" s="11">
        <v>34.4</v>
      </c>
      <c r="F22" s="8">
        <f t="shared" si="0"/>
        <v>10320</v>
      </c>
    </row>
    <row r="23" ht="27" customHeight="1" spans="1:6">
      <c r="A23" s="9">
        <v>16</v>
      </c>
      <c r="B23" s="11" t="s">
        <v>38</v>
      </c>
      <c r="C23" s="11" t="s">
        <v>41</v>
      </c>
      <c r="D23" s="11" t="s">
        <v>42</v>
      </c>
      <c r="E23" s="11">
        <v>41.09</v>
      </c>
      <c r="F23" s="8">
        <f t="shared" si="0"/>
        <v>12327</v>
      </c>
    </row>
    <row r="24" ht="27" customHeight="1" spans="1:6">
      <c r="A24" s="9">
        <v>17</v>
      </c>
      <c r="B24" s="11" t="s">
        <v>43</v>
      </c>
      <c r="C24" s="11" t="s">
        <v>44</v>
      </c>
      <c r="D24" s="11" t="s">
        <v>45</v>
      </c>
      <c r="E24" s="11">
        <v>20</v>
      </c>
      <c r="F24" s="8">
        <f t="shared" si="0"/>
        <v>6000</v>
      </c>
    </row>
    <row r="25" ht="27" customHeight="1" spans="1:6">
      <c r="A25" s="9">
        <v>18</v>
      </c>
      <c r="B25" s="11" t="s">
        <v>43</v>
      </c>
      <c r="C25" s="11" t="s">
        <v>46</v>
      </c>
      <c r="D25" s="11" t="s">
        <v>47</v>
      </c>
      <c r="E25" s="11">
        <v>36</v>
      </c>
      <c r="F25" s="8">
        <f t="shared" si="0"/>
        <v>10800</v>
      </c>
    </row>
    <row r="26" ht="27" customHeight="1" spans="1:6">
      <c r="A26" s="9"/>
      <c r="B26" s="11" t="s">
        <v>43</v>
      </c>
      <c r="C26" s="11" t="s">
        <v>46</v>
      </c>
      <c r="D26" s="11" t="s">
        <v>48</v>
      </c>
      <c r="E26" s="11">
        <v>63</v>
      </c>
      <c r="F26" s="8">
        <f t="shared" si="0"/>
        <v>18900</v>
      </c>
    </row>
    <row r="27" ht="27" customHeight="1" spans="1:6">
      <c r="A27" s="9">
        <v>19</v>
      </c>
      <c r="B27" s="8" t="s">
        <v>43</v>
      </c>
      <c r="C27" s="8" t="s">
        <v>46</v>
      </c>
      <c r="D27" s="8" t="s">
        <v>49</v>
      </c>
      <c r="E27" s="8">
        <v>16.7</v>
      </c>
      <c r="F27" s="8">
        <f t="shared" si="0"/>
        <v>5010</v>
      </c>
    </row>
    <row r="28" ht="27" customHeight="1" spans="1:6">
      <c r="A28" s="9">
        <v>20</v>
      </c>
      <c r="B28" s="8" t="s">
        <v>43</v>
      </c>
      <c r="C28" s="8" t="s">
        <v>50</v>
      </c>
      <c r="D28" s="8" t="s">
        <v>47</v>
      </c>
      <c r="E28" s="8">
        <v>33</v>
      </c>
      <c r="F28" s="8">
        <f t="shared" si="0"/>
        <v>9900</v>
      </c>
    </row>
    <row r="29" ht="27" customHeight="1" spans="1:6">
      <c r="A29" s="9">
        <v>21</v>
      </c>
      <c r="B29" s="8" t="s">
        <v>43</v>
      </c>
      <c r="C29" s="8" t="s">
        <v>51</v>
      </c>
      <c r="D29" s="8" t="s">
        <v>52</v>
      </c>
      <c r="E29" s="8">
        <v>18</v>
      </c>
      <c r="F29" s="8">
        <f t="shared" si="0"/>
        <v>5400</v>
      </c>
    </row>
    <row r="30" ht="27" customHeight="1" spans="1:6">
      <c r="A30" s="9">
        <v>22</v>
      </c>
      <c r="B30" s="8" t="s">
        <v>43</v>
      </c>
      <c r="C30" s="8" t="s">
        <v>53</v>
      </c>
      <c r="D30" s="8" t="s">
        <v>54</v>
      </c>
      <c r="E30" s="8">
        <v>30</v>
      </c>
      <c r="F30" s="8">
        <f t="shared" si="0"/>
        <v>9000</v>
      </c>
    </row>
    <row r="31" ht="27" customHeight="1" spans="1:6">
      <c r="A31" s="9">
        <v>23</v>
      </c>
      <c r="B31" s="8" t="s">
        <v>43</v>
      </c>
      <c r="C31" s="8" t="s">
        <v>55</v>
      </c>
      <c r="D31" s="8" t="s">
        <v>11</v>
      </c>
      <c r="E31" s="8">
        <v>136</v>
      </c>
      <c r="F31" s="8">
        <f t="shared" si="0"/>
        <v>40800</v>
      </c>
    </row>
    <row r="32" ht="27" customHeight="1" spans="1:6">
      <c r="A32" s="9">
        <v>24</v>
      </c>
      <c r="B32" s="8" t="s">
        <v>56</v>
      </c>
      <c r="C32" s="8" t="s">
        <v>57</v>
      </c>
      <c r="D32" s="8" t="s">
        <v>58</v>
      </c>
      <c r="E32" s="8">
        <v>50</v>
      </c>
      <c r="F32" s="8">
        <f t="shared" si="0"/>
        <v>15000</v>
      </c>
    </row>
    <row r="33" ht="27" customHeight="1" spans="1:6">
      <c r="A33" s="9">
        <v>25</v>
      </c>
      <c r="B33" s="8" t="s">
        <v>56</v>
      </c>
      <c r="C33" s="8" t="s">
        <v>59</v>
      </c>
      <c r="D33" s="8" t="s">
        <v>60</v>
      </c>
      <c r="E33" s="8">
        <v>43.31</v>
      </c>
      <c r="F33" s="8">
        <f t="shared" si="0"/>
        <v>12993</v>
      </c>
    </row>
    <row r="34" ht="27" customHeight="1" spans="1:6">
      <c r="A34" s="9">
        <v>26</v>
      </c>
      <c r="B34" s="8" t="s">
        <v>56</v>
      </c>
      <c r="C34" s="8" t="s">
        <v>59</v>
      </c>
      <c r="D34" s="8" t="s">
        <v>61</v>
      </c>
      <c r="E34" s="8">
        <v>31</v>
      </c>
      <c r="F34" s="8">
        <f t="shared" si="0"/>
        <v>9300</v>
      </c>
    </row>
    <row r="35" ht="27" customHeight="1" spans="1:6">
      <c r="A35" s="9">
        <v>27</v>
      </c>
      <c r="B35" s="8" t="s">
        <v>56</v>
      </c>
      <c r="C35" s="8" t="s">
        <v>62</v>
      </c>
      <c r="D35" s="8" t="s">
        <v>63</v>
      </c>
      <c r="E35" s="8">
        <v>50</v>
      </c>
      <c r="F35" s="8">
        <f t="shared" si="0"/>
        <v>15000</v>
      </c>
    </row>
    <row r="36" ht="27" customHeight="1" spans="1:6">
      <c r="A36" s="9">
        <v>28</v>
      </c>
      <c r="B36" s="8" t="s">
        <v>56</v>
      </c>
      <c r="C36" s="8" t="s">
        <v>64</v>
      </c>
      <c r="D36" s="8" t="s">
        <v>18</v>
      </c>
      <c r="E36" s="8">
        <v>240</v>
      </c>
      <c r="F36" s="8">
        <f t="shared" si="0"/>
        <v>72000</v>
      </c>
    </row>
    <row r="37" ht="27" customHeight="1" spans="1:6">
      <c r="A37" s="9">
        <v>29</v>
      </c>
      <c r="B37" s="8" t="s">
        <v>56</v>
      </c>
      <c r="C37" s="8" t="s">
        <v>65</v>
      </c>
      <c r="D37" s="8" t="s">
        <v>66</v>
      </c>
      <c r="E37" s="8">
        <v>60</v>
      </c>
      <c r="F37" s="8">
        <f t="shared" si="0"/>
        <v>18000</v>
      </c>
    </row>
    <row r="38" ht="27" customHeight="1" spans="1:6">
      <c r="A38" s="9">
        <v>30</v>
      </c>
      <c r="B38" s="8" t="s">
        <v>56</v>
      </c>
      <c r="C38" s="8" t="s">
        <v>65</v>
      </c>
      <c r="D38" s="8" t="s">
        <v>67</v>
      </c>
      <c r="E38" s="8">
        <v>30</v>
      </c>
      <c r="F38" s="8">
        <f t="shared" si="0"/>
        <v>9000</v>
      </c>
    </row>
    <row r="39" ht="27" customHeight="1" spans="1:6">
      <c r="A39" s="9">
        <v>31</v>
      </c>
      <c r="B39" s="8" t="s">
        <v>56</v>
      </c>
      <c r="C39" s="8" t="s">
        <v>65</v>
      </c>
      <c r="D39" s="8" t="s">
        <v>68</v>
      </c>
      <c r="E39" s="8">
        <v>18</v>
      </c>
      <c r="F39" s="8">
        <f t="shared" ref="F39:F70" si="1">E39*300</f>
        <v>5400</v>
      </c>
    </row>
    <row r="40" ht="27" customHeight="1" spans="1:6">
      <c r="A40" s="9">
        <v>32</v>
      </c>
      <c r="B40" s="8" t="s">
        <v>56</v>
      </c>
      <c r="C40" s="8" t="s">
        <v>69</v>
      </c>
      <c r="D40" s="8" t="s">
        <v>70</v>
      </c>
      <c r="E40" s="8">
        <v>485</v>
      </c>
      <c r="F40" s="8">
        <f t="shared" si="1"/>
        <v>145500</v>
      </c>
    </row>
    <row r="41" ht="27" customHeight="1" spans="1:6">
      <c r="A41" s="9">
        <v>33</v>
      </c>
      <c r="B41" s="8" t="s">
        <v>56</v>
      </c>
      <c r="C41" s="8" t="s">
        <v>69</v>
      </c>
      <c r="D41" s="8" t="s">
        <v>71</v>
      </c>
      <c r="E41" s="8">
        <v>52</v>
      </c>
      <c r="F41" s="8">
        <f t="shared" si="1"/>
        <v>15600</v>
      </c>
    </row>
    <row r="42" ht="27" customHeight="1" spans="1:6">
      <c r="A42" s="9">
        <v>34</v>
      </c>
      <c r="B42" s="8" t="s">
        <v>56</v>
      </c>
      <c r="C42" s="8" t="s">
        <v>72</v>
      </c>
      <c r="D42" s="8" t="s">
        <v>73</v>
      </c>
      <c r="E42" s="8">
        <v>139.3</v>
      </c>
      <c r="F42" s="8">
        <f t="shared" si="1"/>
        <v>41790</v>
      </c>
    </row>
    <row r="43" ht="27" customHeight="1" spans="1:6">
      <c r="A43" s="9">
        <v>35</v>
      </c>
      <c r="B43" s="8" t="s">
        <v>74</v>
      </c>
      <c r="C43" s="8" t="s">
        <v>75</v>
      </c>
      <c r="D43" s="8" t="s">
        <v>76</v>
      </c>
      <c r="E43" s="8">
        <v>40</v>
      </c>
      <c r="F43" s="8">
        <f t="shared" si="1"/>
        <v>12000</v>
      </c>
    </row>
    <row r="44" ht="27" customHeight="1" spans="1:6">
      <c r="A44" s="9">
        <v>36</v>
      </c>
      <c r="B44" s="8" t="s">
        <v>74</v>
      </c>
      <c r="C44" s="8" t="s">
        <v>75</v>
      </c>
      <c r="D44" s="8" t="s">
        <v>77</v>
      </c>
      <c r="E44" s="8">
        <v>40</v>
      </c>
      <c r="F44" s="8">
        <f t="shared" si="1"/>
        <v>12000</v>
      </c>
    </row>
    <row r="45" ht="27" customHeight="1" spans="1:6">
      <c r="A45" s="9">
        <v>37</v>
      </c>
      <c r="B45" s="8" t="s">
        <v>78</v>
      </c>
      <c r="C45" s="8" t="s">
        <v>79</v>
      </c>
      <c r="D45" s="8" t="s">
        <v>80</v>
      </c>
      <c r="E45" s="8">
        <v>30</v>
      </c>
      <c r="F45" s="8">
        <f t="shared" si="1"/>
        <v>9000</v>
      </c>
    </row>
    <row r="46" ht="27" customHeight="1" spans="1:6">
      <c r="A46" s="9">
        <v>38</v>
      </c>
      <c r="B46" s="8" t="s">
        <v>78</v>
      </c>
      <c r="C46" s="8" t="s">
        <v>79</v>
      </c>
      <c r="D46" s="8" t="s">
        <v>81</v>
      </c>
      <c r="E46" s="8">
        <v>21.8</v>
      </c>
      <c r="F46" s="8">
        <f t="shared" si="1"/>
        <v>6540</v>
      </c>
    </row>
    <row r="47" ht="27" customHeight="1" spans="1:6">
      <c r="A47" s="9">
        <v>39</v>
      </c>
      <c r="B47" s="8" t="s">
        <v>78</v>
      </c>
      <c r="C47" s="8" t="s">
        <v>82</v>
      </c>
      <c r="D47" s="8" t="s">
        <v>83</v>
      </c>
      <c r="E47" s="8">
        <v>27.51</v>
      </c>
      <c r="F47" s="8">
        <f t="shared" si="1"/>
        <v>8253</v>
      </c>
    </row>
    <row r="48" ht="27" customHeight="1" spans="1:6">
      <c r="A48" s="9">
        <v>40</v>
      </c>
      <c r="B48" s="8" t="s">
        <v>78</v>
      </c>
      <c r="C48" s="8" t="s">
        <v>82</v>
      </c>
      <c r="D48" s="8" t="s">
        <v>84</v>
      </c>
      <c r="E48" s="8">
        <v>68.71</v>
      </c>
      <c r="F48" s="8">
        <f t="shared" si="1"/>
        <v>20613</v>
      </c>
    </row>
    <row r="49" ht="27" customHeight="1" spans="1:6">
      <c r="A49" s="9">
        <v>41</v>
      </c>
      <c r="B49" s="8" t="s">
        <v>78</v>
      </c>
      <c r="C49" s="8" t="s">
        <v>85</v>
      </c>
      <c r="D49" s="8" t="s">
        <v>86</v>
      </c>
      <c r="E49" s="8">
        <v>57.68</v>
      </c>
      <c r="F49" s="8">
        <f t="shared" si="1"/>
        <v>17304</v>
      </c>
    </row>
    <row r="50" ht="27" customHeight="1" spans="1:6">
      <c r="A50" s="9">
        <v>42</v>
      </c>
      <c r="B50" s="8" t="s">
        <v>78</v>
      </c>
      <c r="C50" s="8" t="s">
        <v>87</v>
      </c>
      <c r="D50" s="8" t="s">
        <v>88</v>
      </c>
      <c r="E50" s="8">
        <v>75.36</v>
      </c>
      <c r="F50" s="8">
        <f t="shared" si="1"/>
        <v>22608</v>
      </c>
    </row>
    <row r="51" ht="27" customHeight="1" spans="1:6">
      <c r="A51" s="9">
        <v>43</v>
      </c>
      <c r="B51" s="8" t="s">
        <v>78</v>
      </c>
      <c r="C51" s="8" t="s">
        <v>89</v>
      </c>
      <c r="D51" s="8" t="s">
        <v>90</v>
      </c>
      <c r="E51" s="8">
        <v>48</v>
      </c>
      <c r="F51" s="8">
        <f t="shared" si="1"/>
        <v>14400</v>
      </c>
    </row>
    <row r="52" ht="27" customHeight="1" spans="1:6">
      <c r="A52" s="9">
        <v>44</v>
      </c>
      <c r="B52" s="8" t="s">
        <v>78</v>
      </c>
      <c r="C52" s="8" t="s">
        <v>91</v>
      </c>
      <c r="D52" s="8" t="s">
        <v>92</v>
      </c>
      <c r="E52" s="8">
        <v>32.91</v>
      </c>
      <c r="F52" s="8">
        <f t="shared" si="1"/>
        <v>9873</v>
      </c>
    </row>
    <row r="53" ht="27" customHeight="1" spans="1:6">
      <c r="A53" s="9">
        <v>45</v>
      </c>
      <c r="B53" s="8" t="s">
        <v>78</v>
      </c>
      <c r="C53" s="8" t="s">
        <v>93</v>
      </c>
      <c r="D53" s="8" t="s">
        <v>94</v>
      </c>
      <c r="E53" s="8">
        <v>35</v>
      </c>
      <c r="F53" s="8">
        <f t="shared" si="1"/>
        <v>10500</v>
      </c>
    </row>
    <row r="54" ht="27" customHeight="1" spans="1:6">
      <c r="A54" s="9">
        <v>46</v>
      </c>
      <c r="B54" s="8" t="s">
        <v>78</v>
      </c>
      <c r="C54" s="8" t="s">
        <v>95</v>
      </c>
      <c r="D54" s="8" t="s">
        <v>96</v>
      </c>
      <c r="E54" s="8">
        <v>20</v>
      </c>
      <c r="F54" s="8">
        <f t="shared" si="1"/>
        <v>6000</v>
      </c>
    </row>
    <row r="55" ht="27" customHeight="1" spans="1:6">
      <c r="A55" s="9">
        <v>47</v>
      </c>
      <c r="B55" s="8" t="s">
        <v>78</v>
      </c>
      <c r="C55" s="8" t="s">
        <v>95</v>
      </c>
      <c r="D55" s="8" t="s">
        <v>97</v>
      </c>
      <c r="E55" s="8">
        <v>101.12</v>
      </c>
      <c r="F55" s="8">
        <f t="shared" si="1"/>
        <v>30336</v>
      </c>
    </row>
    <row r="56" ht="27" customHeight="1" spans="1:6">
      <c r="A56" s="9">
        <v>48</v>
      </c>
      <c r="B56" s="8" t="s">
        <v>78</v>
      </c>
      <c r="C56" s="8" t="s">
        <v>98</v>
      </c>
      <c r="D56" s="8" t="s">
        <v>99</v>
      </c>
      <c r="E56" s="8">
        <v>21.5</v>
      </c>
      <c r="F56" s="8">
        <f t="shared" si="1"/>
        <v>6450</v>
      </c>
    </row>
    <row r="57" ht="27" customHeight="1" spans="1:6">
      <c r="A57" s="9">
        <v>49</v>
      </c>
      <c r="B57" s="8" t="s">
        <v>78</v>
      </c>
      <c r="C57" s="8" t="s">
        <v>98</v>
      </c>
      <c r="D57" s="8" t="s">
        <v>100</v>
      </c>
      <c r="E57" s="8">
        <v>15.3</v>
      </c>
      <c r="F57" s="8">
        <f t="shared" si="1"/>
        <v>4590</v>
      </c>
    </row>
    <row r="58" ht="27" customHeight="1" spans="1:6">
      <c r="A58" s="9">
        <v>50</v>
      </c>
      <c r="B58" s="8" t="s">
        <v>78</v>
      </c>
      <c r="C58" s="8" t="s">
        <v>98</v>
      </c>
      <c r="D58" s="8" t="s">
        <v>101</v>
      </c>
      <c r="E58" s="8">
        <v>62.46</v>
      </c>
      <c r="F58" s="8">
        <f t="shared" si="1"/>
        <v>18738</v>
      </c>
    </row>
    <row r="59" ht="27" customHeight="1" spans="1:6">
      <c r="A59" s="9">
        <v>51</v>
      </c>
      <c r="B59" s="8" t="s">
        <v>78</v>
      </c>
      <c r="C59" s="8" t="s">
        <v>98</v>
      </c>
      <c r="D59" s="8" t="s">
        <v>102</v>
      </c>
      <c r="E59" s="8">
        <v>18.18</v>
      </c>
      <c r="F59" s="8">
        <f t="shared" si="1"/>
        <v>5454</v>
      </c>
    </row>
    <row r="60" ht="27" customHeight="1" spans="1:6">
      <c r="A60" s="9">
        <v>52</v>
      </c>
      <c r="B60" s="8" t="s">
        <v>78</v>
      </c>
      <c r="C60" s="8" t="s">
        <v>103</v>
      </c>
      <c r="D60" s="8" t="s">
        <v>104</v>
      </c>
      <c r="E60" s="8">
        <v>67</v>
      </c>
      <c r="F60" s="8">
        <f t="shared" si="1"/>
        <v>20100</v>
      </c>
    </row>
    <row r="61" ht="27" customHeight="1" spans="1:6">
      <c r="A61" s="9">
        <v>53</v>
      </c>
      <c r="B61" s="8" t="s">
        <v>78</v>
      </c>
      <c r="C61" s="8" t="s">
        <v>103</v>
      </c>
      <c r="D61" s="8" t="s">
        <v>105</v>
      </c>
      <c r="E61" s="8">
        <v>50</v>
      </c>
      <c r="F61" s="8">
        <f t="shared" si="1"/>
        <v>15000</v>
      </c>
    </row>
    <row r="62" ht="27" customHeight="1" spans="1:6">
      <c r="A62" s="9">
        <v>54</v>
      </c>
      <c r="B62" s="8" t="s">
        <v>78</v>
      </c>
      <c r="C62" s="8" t="s">
        <v>103</v>
      </c>
      <c r="D62" s="8" t="s">
        <v>106</v>
      </c>
      <c r="E62" s="8">
        <v>65</v>
      </c>
      <c r="F62" s="8">
        <f t="shared" si="1"/>
        <v>19500</v>
      </c>
    </row>
    <row r="63" ht="27" customHeight="1" spans="1:6">
      <c r="A63" s="9">
        <v>55</v>
      </c>
      <c r="B63" s="8" t="s">
        <v>78</v>
      </c>
      <c r="C63" s="8" t="s">
        <v>107</v>
      </c>
      <c r="D63" s="8" t="s">
        <v>108</v>
      </c>
      <c r="E63" s="8">
        <v>32</v>
      </c>
      <c r="F63" s="8">
        <f t="shared" si="1"/>
        <v>9600</v>
      </c>
    </row>
    <row r="64" ht="27" customHeight="1" spans="1:6">
      <c r="A64" s="9">
        <v>56</v>
      </c>
      <c r="B64" s="8" t="s">
        <v>78</v>
      </c>
      <c r="C64" s="8" t="s">
        <v>109</v>
      </c>
      <c r="D64" s="8" t="s">
        <v>110</v>
      </c>
      <c r="E64" s="8">
        <v>106.8</v>
      </c>
      <c r="F64" s="8">
        <f t="shared" si="1"/>
        <v>32040</v>
      </c>
    </row>
    <row r="65" ht="27" customHeight="1" spans="1:6">
      <c r="A65" s="9">
        <v>57</v>
      </c>
      <c r="B65" s="8" t="s">
        <v>78</v>
      </c>
      <c r="C65" s="8" t="s">
        <v>111</v>
      </c>
      <c r="D65" s="8" t="s">
        <v>112</v>
      </c>
      <c r="E65" s="8">
        <v>128</v>
      </c>
      <c r="F65" s="8">
        <f t="shared" si="1"/>
        <v>38400</v>
      </c>
    </row>
    <row r="66" ht="27" customHeight="1" spans="1:6">
      <c r="A66" s="9">
        <v>58</v>
      </c>
      <c r="B66" s="8" t="s">
        <v>78</v>
      </c>
      <c r="C66" s="11" t="s">
        <v>113</v>
      </c>
      <c r="D66" s="11" t="s">
        <v>114</v>
      </c>
      <c r="E66" s="8">
        <v>245</v>
      </c>
      <c r="F66" s="8">
        <f t="shared" si="1"/>
        <v>73500</v>
      </c>
    </row>
    <row r="67" ht="27" customHeight="1" spans="1:6">
      <c r="A67" s="9">
        <v>59</v>
      </c>
      <c r="B67" s="8" t="s">
        <v>78</v>
      </c>
      <c r="C67" s="11" t="s">
        <v>113</v>
      </c>
      <c r="D67" s="11" t="s">
        <v>115</v>
      </c>
      <c r="E67" s="8">
        <v>16</v>
      </c>
      <c r="F67" s="8">
        <f t="shared" si="1"/>
        <v>4800</v>
      </c>
    </row>
    <row r="68" ht="27" customHeight="1" spans="1:6">
      <c r="A68" s="9">
        <v>60</v>
      </c>
      <c r="B68" s="8" t="s">
        <v>78</v>
      </c>
      <c r="C68" s="11" t="s">
        <v>113</v>
      </c>
      <c r="D68" s="11" t="s">
        <v>116</v>
      </c>
      <c r="E68" s="8">
        <v>55.46</v>
      </c>
      <c r="F68" s="8">
        <f t="shared" si="1"/>
        <v>16638</v>
      </c>
    </row>
    <row r="69" ht="27" customHeight="1" spans="1:6">
      <c r="A69" s="9">
        <v>61</v>
      </c>
      <c r="B69" s="8" t="s">
        <v>78</v>
      </c>
      <c r="C69" s="11" t="s">
        <v>113</v>
      </c>
      <c r="D69" s="8" t="s">
        <v>117</v>
      </c>
      <c r="E69" s="8">
        <v>48.88</v>
      </c>
      <c r="F69" s="8">
        <f t="shared" si="1"/>
        <v>14664</v>
      </c>
    </row>
    <row r="70" ht="27" customHeight="1" spans="1:6">
      <c r="A70" s="9">
        <v>62</v>
      </c>
      <c r="B70" s="8" t="s">
        <v>78</v>
      </c>
      <c r="C70" s="8" t="s">
        <v>118</v>
      </c>
      <c r="D70" s="8" t="s">
        <v>119</v>
      </c>
      <c r="E70" s="8">
        <v>16.55</v>
      </c>
      <c r="F70" s="8">
        <f t="shared" si="1"/>
        <v>4965</v>
      </c>
    </row>
    <row r="71" ht="27" customHeight="1" spans="1:6">
      <c r="A71" s="9">
        <v>63</v>
      </c>
      <c r="B71" s="8" t="s">
        <v>78</v>
      </c>
      <c r="C71" s="8" t="s">
        <v>118</v>
      </c>
      <c r="D71" s="8" t="s">
        <v>120</v>
      </c>
      <c r="E71" s="8">
        <v>38</v>
      </c>
      <c r="F71" s="8">
        <f t="shared" ref="F71:F102" si="2">E71*300</f>
        <v>11400</v>
      </c>
    </row>
    <row r="72" ht="27" customHeight="1" spans="1:6">
      <c r="A72" s="9">
        <v>64</v>
      </c>
      <c r="B72" s="8" t="s">
        <v>78</v>
      </c>
      <c r="C72" s="8" t="s">
        <v>118</v>
      </c>
      <c r="D72" s="8" t="s">
        <v>121</v>
      </c>
      <c r="E72" s="8">
        <v>18</v>
      </c>
      <c r="F72" s="8">
        <f t="shared" si="2"/>
        <v>5400</v>
      </c>
    </row>
    <row r="73" ht="27" customHeight="1" spans="1:6">
      <c r="A73" s="9">
        <v>65</v>
      </c>
      <c r="B73" s="8" t="s">
        <v>78</v>
      </c>
      <c r="C73" s="8" t="s">
        <v>118</v>
      </c>
      <c r="D73" s="8" t="s">
        <v>122</v>
      </c>
      <c r="E73" s="8">
        <v>58</v>
      </c>
      <c r="F73" s="8">
        <f t="shared" si="2"/>
        <v>17400</v>
      </c>
    </row>
    <row r="74" ht="27" customHeight="1" spans="1:6">
      <c r="A74" s="9">
        <v>66</v>
      </c>
      <c r="B74" s="8" t="s">
        <v>78</v>
      </c>
      <c r="C74" s="8" t="s">
        <v>118</v>
      </c>
      <c r="D74" s="8" t="s">
        <v>123</v>
      </c>
      <c r="E74" s="8">
        <v>17.3</v>
      </c>
      <c r="F74" s="8">
        <f t="shared" si="2"/>
        <v>5190</v>
      </c>
    </row>
    <row r="75" ht="27" customHeight="1" spans="1:6">
      <c r="A75" s="9">
        <v>67</v>
      </c>
      <c r="B75" s="8" t="s">
        <v>78</v>
      </c>
      <c r="C75" s="8" t="s">
        <v>118</v>
      </c>
      <c r="D75" s="8" t="s">
        <v>124</v>
      </c>
      <c r="E75" s="8">
        <v>26.67</v>
      </c>
      <c r="F75" s="8">
        <f t="shared" si="2"/>
        <v>8001</v>
      </c>
    </row>
    <row r="76" ht="27" customHeight="1" spans="1:6">
      <c r="A76" s="9">
        <v>68</v>
      </c>
      <c r="B76" s="8" t="s">
        <v>78</v>
      </c>
      <c r="C76" s="8" t="s">
        <v>118</v>
      </c>
      <c r="D76" s="8" t="s">
        <v>125</v>
      </c>
      <c r="E76" s="8">
        <v>26.5</v>
      </c>
      <c r="F76" s="8">
        <f t="shared" si="2"/>
        <v>7950</v>
      </c>
    </row>
    <row r="77" ht="27" customHeight="1" spans="1:6">
      <c r="A77" s="9">
        <v>69</v>
      </c>
      <c r="B77" s="8" t="s">
        <v>78</v>
      </c>
      <c r="C77" s="8" t="s">
        <v>126</v>
      </c>
      <c r="D77" s="8" t="s">
        <v>127</v>
      </c>
      <c r="E77" s="8">
        <v>45</v>
      </c>
      <c r="F77" s="8">
        <f t="shared" si="2"/>
        <v>13500</v>
      </c>
    </row>
    <row r="78" ht="27" customHeight="1" spans="1:6">
      <c r="A78" s="9">
        <v>70</v>
      </c>
      <c r="B78" s="8" t="s">
        <v>78</v>
      </c>
      <c r="C78" s="8" t="s">
        <v>126</v>
      </c>
      <c r="D78" s="11" t="s">
        <v>128</v>
      </c>
      <c r="E78" s="8">
        <v>28</v>
      </c>
      <c r="F78" s="8">
        <f t="shared" si="2"/>
        <v>8400</v>
      </c>
    </row>
    <row r="79" ht="27" customHeight="1" spans="1:6">
      <c r="A79" s="9">
        <v>71</v>
      </c>
      <c r="B79" s="8" t="s">
        <v>78</v>
      </c>
      <c r="C79" s="8" t="s">
        <v>126</v>
      </c>
      <c r="D79" s="11" t="s">
        <v>129</v>
      </c>
      <c r="E79" s="8">
        <v>35</v>
      </c>
      <c r="F79" s="8">
        <f t="shared" si="2"/>
        <v>10500</v>
      </c>
    </row>
    <row r="80" ht="27" customHeight="1" spans="1:6">
      <c r="A80" s="9">
        <v>72</v>
      </c>
      <c r="B80" s="8" t="s">
        <v>78</v>
      </c>
      <c r="C80" s="8" t="s">
        <v>130</v>
      </c>
      <c r="D80" s="8" t="s">
        <v>131</v>
      </c>
      <c r="E80" s="8">
        <v>57.7</v>
      </c>
      <c r="F80" s="8">
        <f t="shared" si="2"/>
        <v>17310</v>
      </c>
    </row>
    <row r="81" ht="27" customHeight="1" spans="1:6">
      <c r="A81" s="9">
        <v>73</v>
      </c>
      <c r="B81" s="8" t="s">
        <v>78</v>
      </c>
      <c r="C81" s="8" t="s">
        <v>130</v>
      </c>
      <c r="D81" s="8" t="s">
        <v>132</v>
      </c>
      <c r="E81" s="8">
        <v>80</v>
      </c>
      <c r="F81" s="8">
        <f t="shared" si="2"/>
        <v>24000</v>
      </c>
    </row>
    <row r="82" ht="27" customHeight="1" spans="1:6">
      <c r="A82" s="9">
        <v>74</v>
      </c>
      <c r="B82" s="8" t="s">
        <v>78</v>
      </c>
      <c r="C82" s="8" t="s">
        <v>130</v>
      </c>
      <c r="D82" s="8" t="s">
        <v>133</v>
      </c>
      <c r="E82" s="8">
        <v>58.15</v>
      </c>
      <c r="F82" s="8">
        <f t="shared" si="2"/>
        <v>17445</v>
      </c>
    </row>
    <row r="83" ht="27" customHeight="1" spans="1:6">
      <c r="A83" s="9">
        <v>75</v>
      </c>
      <c r="B83" s="8" t="s">
        <v>78</v>
      </c>
      <c r="C83" s="8" t="s">
        <v>134</v>
      </c>
      <c r="D83" s="8" t="s">
        <v>135</v>
      </c>
      <c r="E83" s="8">
        <v>34.54</v>
      </c>
      <c r="F83" s="8">
        <f t="shared" si="2"/>
        <v>10362</v>
      </c>
    </row>
    <row r="84" ht="27" customHeight="1" spans="1:6">
      <c r="A84" s="9">
        <v>76</v>
      </c>
      <c r="B84" s="8" t="s">
        <v>78</v>
      </c>
      <c r="C84" s="8" t="s">
        <v>134</v>
      </c>
      <c r="D84" s="8" t="s">
        <v>136</v>
      </c>
      <c r="E84" s="8">
        <v>43.7</v>
      </c>
      <c r="F84" s="8">
        <f t="shared" si="2"/>
        <v>13110</v>
      </c>
    </row>
    <row r="85" ht="27" customHeight="1" spans="1:6">
      <c r="A85" s="9">
        <v>77</v>
      </c>
      <c r="B85" s="8" t="s">
        <v>78</v>
      </c>
      <c r="C85" s="8" t="s">
        <v>134</v>
      </c>
      <c r="D85" s="8" t="s">
        <v>137</v>
      </c>
      <c r="E85" s="8">
        <v>87.97</v>
      </c>
      <c r="F85" s="8">
        <f t="shared" si="2"/>
        <v>26391</v>
      </c>
    </row>
    <row r="86" ht="27" customHeight="1" spans="1:6">
      <c r="A86" s="9">
        <v>78</v>
      </c>
      <c r="B86" s="8" t="s">
        <v>78</v>
      </c>
      <c r="C86" s="8" t="s">
        <v>138</v>
      </c>
      <c r="D86" s="8" t="s">
        <v>139</v>
      </c>
      <c r="E86" s="8">
        <v>18.77</v>
      </c>
      <c r="F86" s="8">
        <f t="shared" si="2"/>
        <v>5631</v>
      </c>
    </row>
    <row r="87" ht="27" customHeight="1" spans="1:6">
      <c r="A87" s="9">
        <v>79</v>
      </c>
      <c r="B87" s="8" t="s">
        <v>78</v>
      </c>
      <c r="C87" s="8" t="s">
        <v>140</v>
      </c>
      <c r="D87" s="8" t="s">
        <v>141</v>
      </c>
      <c r="E87" s="8">
        <v>40</v>
      </c>
      <c r="F87" s="8">
        <f t="shared" si="2"/>
        <v>12000</v>
      </c>
    </row>
    <row r="88" ht="27" customHeight="1" spans="1:6">
      <c r="A88" s="9">
        <v>80</v>
      </c>
      <c r="B88" s="8" t="s">
        <v>78</v>
      </c>
      <c r="C88" s="8" t="s">
        <v>142</v>
      </c>
      <c r="D88" s="8" t="s">
        <v>143</v>
      </c>
      <c r="E88" s="8">
        <v>418.98</v>
      </c>
      <c r="F88" s="8">
        <f t="shared" si="2"/>
        <v>125694</v>
      </c>
    </row>
    <row r="89" ht="27" customHeight="1" spans="1:6">
      <c r="A89" s="9">
        <v>81</v>
      </c>
      <c r="B89" s="8" t="s">
        <v>78</v>
      </c>
      <c r="C89" s="8" t="s">
        <v>142</v>
      </c>
      <c r="D89" s="8" t="s">
        <v>144</v>
      </c>
      <c r="E89" s="8">
        <v>24.9</v>
      </c>
      <c r="F89" s="8">
        <f t="shared" si="2"/>
        <v>7470</v>
      </c>
    </row>
    <row r="90" ht="27" customHeight="1" spans="1:6">
      <c r="A90" s="9">
        <v>82</v>
      </c>
      <c r="B90" s="8" t="s">
        <v>78</v>
      </c>
      <c r="C90" s="8" t="s">
        <v>142</v>
      </c>
      <c r="D90" s="8" t="s">
        <v>145</v>
      </c>
      <c r="E90" s="8">
        <v>50</v>
      </c>
      <c r="F90" s="8">
        <f t="shared" si="2"/>
        <v>15000</v>
      </c>
    </row>
    <row r="91" ht="27" customHeight="1" spans="1:6">
      <c r="A91" s="9">
        <v>83</v>
      </c>
      <c r="B91" s="8" t="s">
        <v>78</v>
      </c>
      <c r="C91" s="8" t="s">
        <v>146</v>
      </c>
      <c r="D91" s="8" t="s">
        <v>147</v>
      </c>
      <c r="E91" s="8">
        <v>51.53</v>
      </c>
      <c r="F91" s="8">
        <f t="shared" si="2"/>
        <v>15459</v>
      </c>
    </row>
    <row r="92" ht="27" customHeight="1" spans="1:6">
      <c r="A92" s="9">
        <v>84</v>
      </c>
      <c r="B92" s="8" t="s">
        <v>78</v>
      </c>
      <c r="C92" s="8" t="s">
        <v>146</v>
      </c>
      <c r="D92" s="8" t="s">
        <v>148</v>
      </c>
      <c r="E92" s="8">
        <v>50</v>
      </c>
      <c r="F92" s="8">
        <f t="shared" si="2"/>
        <v>15000</v>
      </c>
    </row>
    <row r="93" ht="27" customHeight="1" spans="1:6">
      <c r="A93" s="9">
        <v>85</v>
      </c>
      <c r="B93" s="8" t="s">
        <v>78</v>
      </c>
      <c r="C93" s="8" t="s">
        <v>146</v>
      </c>
      <c r="D93" s="8" t="s">
        <v>149</v>
      </c>
      <c r="E93" s="8">
        <v>29.55</v>
      </c>
      <c r="F93" s="8">
        <f t="shared" si="2"/>
        <v>8865</v>
      </c>
    </row>
    <row r="94" ht="27" customHeight="1" spans="1:6">
      <c r="A94" s="9">
        <v>86</v>
      </c>
      <c r="B94" s="8" t="s">
        <v>78</v>
      </c>
      <c r="C94" s="8" t="s">
        <v>150</v>
      </c>
      <c r="D94" s="8" t="s">
        <v>151</v>
      </c>
      <c r="E94" s="8">
        <v>30</v>
      </c>
      <c r="F94" s="8">
        <f t="shared" si="2"/>
        <v>9000</v>
      </c>
    </row>
    <row r="95" ht="27" customHeight="1" spans="1:6">
      <c r="A95" s="9">
        <v>87</v>
      </c>
      <c r="B95" s="8" t="s">
        <v>78</v>
      </c>
      <c r="C95" s="8" t="s">
        <v>150</v>
      </c>
      <c r="D95" s="8" t="s">
        <v>152</v>
      </c>
      <c r="E95" s="8">
        <v>56</v>
      </c>
      <c r="F95" s="8">
        <f t="shared" si="2"/>
        <v>16800</v>
      </c>
    </row>
    <row r="96" ht="27" customHeight="1" spans="1:6">
      <c r="A96" s="9">
        <v>88</v>
      </c>
      <c r="B96" s="8" t="s">
        <v>78</v>
      </c>
      <c r="C96" s="8" t="s">
        <v>150</v>
      </c>
      <c r="D96" s="8" t="s">
        <v>153</v>
      </c>
      <c r="E96" s="8">
        <v>26</v>
      </c>
      <c r="F96" s="8">
        <f t="shared" si="2"/>
        <v>7800</v>
      </c>
    </row>
    <row r="97" ht="27" customHeight="1" spans="1:6">
      <c r="A97" s="9">
        <v>89</v>
      </c>
      <c r="B97" s="8" t="s">
        <v>78</v>
      </c>
      <c r="C97" s="8" t="s">
        <v>150</v>
      </c>
      <c r="D97" s="8" t="s">
        <v>154</v>
      </c>
      <c r="E97" s="8">
        <v>45</v>
      </c>
      <c r="F97" s="8">
        <f t="shared" si="2"/>
        <v>13500</v>
      </c>
    </row>
    <row r="98" ht="27" customHeight="1" spans="1:6">
      <c r="A98" s="9">
        <v>90</v>
      </c>
      <c r="B98" s="8" t="s">
        <v>78</v>
      </c>
      <c r="C98" s="8" t="s">
        <v>150</v>
      </c>
      <c r="D98" s="8" t="s">
        <v>155</v>
      </c>
      <c r="E98" s="8">
        <v>52</v>
      </c>
      <c r="F98" s="8">
        <f t="shared" si="2"/>
        <v>15600</v>
      </c>
    </row>
    <row r="99" ht="27" customHeight="1" spans="1:6">
      <c r="A99" s="9">
        <v>91</v>
      </c>
      <c r="B99" s="8" t="s">
        <v>78</v>
      </c>
      <c r="C99" s="8" t="s">
        <v>156</v>
      </c>
      <c r="D99" s="8" t="s">
        <v>157</v>
      </c>
      <c r="E99" s="8">
        <v>96.6</v>
      </c>
      <c r="F99" s="8">
        <f t="shared" si="2"/>
        <v>28980</v>
      </c>
    </row>
    <row r="100" ht="27" customHeight="1" spans="1:6">
      <c r="A100" s="9">
        <v>92</v>
      </c>
      <c r="B100" s="8" t="s">
        <v>78</v>
      </c>
      <c r="C100" s="8" t="s">
        <v>156</v>
      </c>
      <c r="D100" s="8" t="s">
        <v>158</v>
      </c>
      <c r="E100" s="8">
        <v>49.3</v>
      </c>
      <c r="F100" s="8">
        <f t="shared" si="2"/>
        <v>14790</v>
      </c>
    </row>
    <row r="101" ht="27" customHeight="1" spans="1:6">
      <c r="A101" s="9">
        <v>93</v>
      </c>
      <c r="B101" s="8" t="s">
        <v>78</v>
      </c>
      <c r="C101" s="8" t="s">
        <v>156</v>
      </c>
      <c r="D101" s="8" t="s">
        <v>159</v>
      </c>
      <c r="E101" s="8">
        <v>16.6</v>
      </c>
      <c r="F101" s="8">
        <f t="shared" si="2"/>
        <v>4980</v>
      </c>
    </row>
    <row r="102" ht="27" customHeight="1" spans="1:6">
      <c r="A102" s="9">
        <v>94</v>
      </c>
      <c r="B102" s="8" t="s">
        <v>78</v>
      </c>
      <c r="C102" s="8" t="s">
        <v>160</v>
      </c>
      <c r="D102" s="8" t="s">
        <v>161</v>
      </c>
      <c r="E102" s="8">
        <v>39.75</v>
      </c>
      <c r="F102" s="8">
        <f t="shared" si="2"/>
        <v>11925</v>
      </c>
    </row>
    <row r="103" ht="27" customHeight="1" spans="1:6">
      <c r="A103" s="9">
        <v>95</v>
      </c>
      <c r="B103" s="8" t="s">
        <v>78</v>
      </c>
      <c r="C103" s="8" t="s">
        <v>160</v>
      </c>
      <c r="D103" s="8" t="s">
        <v>162</v>
      </c>
      <c r="E103" s="8">
        <v>18</v>
      </c>
      <c r="F103" s="8">
        <f t="shared" ref="F103:F134" si="3">E103*300</f>
        <v>5400</v>
      </c>
    </row>
    <row r="104" ht="27" customHeight="1" spans="1:6">
      <c r="A104" s="9">
        <v>96</v>
      </c>
      <c r="B104" s="8" t="s">
        <v>78</v>
      </c>
      <c r="C104" s="8" t="s">
        <v>163</v>
      </c>
      <c r="D104" s="8" t="s">
        <v>164</v>
      </c>
      <c r="E104" s="8">
        <v>63</v>
      </c>
      <c r="F104" s="8">
        <f t="shared" si="3"/>
        <v>18900</v>
      </c>
    </row>
    <row r="105" ht="27" customHeight="1" spans="1:6">
      <c r="A105" s="9">
        <v>97</v>
      </c>
      <c r="B105" s="8" t="s">
        <v>78</v>
      </c>
      <c r="C105" s="8" t="s">
        <v>165</v>
      </c>
      <c r="D105" s="8" t="s">
        <v>166</v>
      </c>
      <c r="E105" s="8">
        <v>179.2</v>
      </c>
      <c r="F105" s="8">
        <f t="shared" si="3"/>
        <v>53760</v>
      </c>
    </row>
    <row r="106" ht="27" customHeight="1" spans="1:6">
      <c r="A106" s="9">
        <v>98</v>
      </c>
      <c r="B106" s="8" t="s">
        <v>78</v>
      </c>
      <c r="C106" s="8" t="s">
        <v>165</v>
      </c>
      <c r="D106" s="8" t="s">
        <v>167</v>
      </c>
      <c r="E106" s="8">
        <v>56</v>
      </c>
      <c r="F106" s="8">
        <f t="shared" si="3"/>
        <v>16800</v>
      </c>
    </row>
    <row r="107" ht="27" customHeight="1" spans="1:6">
      <c r="A107" s="9">
        <v>99</v>
      </c>
      <c r="B107" s="8" t="s">
        <v>78</v>
      </c>
      <c r="C107" s="8" t="s">
        <v>165</v>
      </c>
      <c r="D107" s="8" t="s">
        <v>168</v>
      </c>
      <c r="E107" s="8">
        <v>230</v>
      </c>
      <c r="F107" s="8">
        <f t="shared" si="3"/>
        <v>69000</v>
      </c>
    </row>
    <row r="108" ht="27" customHeight="1" spans="1:6">
      <c r="A108" s="9">
        <v>100</v>
      </c>
      <c r="B108" s="8" t="s">
        <v>78</v>
      </c>
      <c r="C108" s="8" t="s">
        <v>165</v>
      </c>
      <c r="D108" s="8" t="s">
        <v>169</v>
      </c>
      <c r="E108" s="8">
        <v>19.5</v>
      </c>
      <c r="F108" s="8">
        <f t="shared" si="3"/>
        <v>5850</v>
      </c>
    </row>
    <row r="109" ht="27" customHeight="1" spans="1:6">
      <c r="A109" s="9">
        <v>101</v>
      </c>
      <c r="B109" s="8" t="s">
        <v>78</v>
      </c>
      <c r="C109" s="8" t="s">
        <v>170</v>
      </c>
      <c r="D109" s="8" t="s">
        <v>171</v>
      </c>
      <c r="E109" s="8">
        <v>75</v>
      </c>
      <c r="F109" s="8">
        <f t="shared" si="3"/>
        <v>22500</v>
      </c>
    </row>
    <row r="110" ht="27" customHeight="1" spans="1:6">
      <c r="A110" s="9">
        <v>102</v>
      </c>
      <c r="B110" s="8" t="s">
        <v>78</v>
      </c>
      <c r="C110" s="8" t="s">
        <v>170</v>
      </c>
      <c r="D110" s="8" t="s">
        <v>172</v>
      </c>
      <c r="E110" s="8">
        <v>18.83</v>
      </c>
      <c r="F110" s="8">
        <f t="shared" si="3"/>
        <v>5649</v>
      </c>
    </row>
    <row r="111" ht="27" customHeight="1" spans="1:6">
      <c r="A111" s="9">
        <v>103</v>
      </c>
      <c r="B111" s="8" t="s">
        <v>78</v>
      </c>
      <c r="C111" s="8" t="s">
        <v>170</v>
      </c>
      <c r="D111" s="8" t="s">
        <v>173</v>
      </c>
      <c r="E111" s="8">
        <v>50</v>
      </c>
      <c r="F111" s="8">
        <f t="shared" si="3"/>
        <v>15000</v>
      </c>
    </row>
    <row r="112" ht="27" customHeight="1" spans="1:6">
      <c r="A112" s="9">
        <v>104</v>
      </c>
      <c r="B112" s="8" t="s">
        <v>78</v>
      </c>
      <c r="C112" s="8" t="s">
        <v>170</v>
      </c>
      <c r="D112" s="8" t="s">
        <v>174</v>
      </c>
      <c r="E112" s="8">
        <v>15</v>
      </c>
      <c r="F112" s="8">
        <f t="shared" si="3"/>
        <v>4500</v>
      </c>
    </row>
    <row r="113" ht="27" customHeight="1" spans="1:6">
      <c r="A113" s="9">
        <v>105</v>
      </c>
      <c r="B113" s="8" t="s">
        <v>78</v>
      </c>
      <c r="C113" s="8" t="s">
        <v>170</v>
      </c>
      <c r="D113" s="8" t="s">
        <v>175</v>
      </c>
      <c r="E113" s="8">
        <v>50.18</v>
      </c>
      <c r="F113" s="8">
        <f t="shared" si="3"/>
        <v>15054</v>
      </c>
    </row>
    <row r="114" ht="27" customHeight="1" spans="1:6">
      <c r="A114" s="9">
        <v>106</v>
      </c>
      <c r="B114" s="8" t="s">
        <v>78</v>
      </c>
      <c r="C114" s="8" t="s">
        <v>170</v>
      </c>
      <c r="D114" s="8" t="s">
        <v>176</v>
      </c>
      <c r="E114" s="8">
        <v>24.45</v>
      </c>
      <c r="F114" s="8">
        <f t="shared" si="3"/>
        <v>7335</v>
      </c>
    </row>
    <row r="115" ht="27" customHeight="1" spans="1:6">
      <c r="A115" s="9">
        <v>107</v>
      </c>
      <c r="B115" s="8" t="s">
        <v>78</v>
      </c>
      <c r="C115" s="8" t="s">
        <v>170</v>
      </c>
      <c r="D115" s="8" t="s">
        <v>177</v>
      </c>
      <c r="E115" s="8">
        <v>40</v>
      </c>
      <c r="F115" s="8">
        <f t="shared" si="3"/>
        <v>12000</v>
      </c>
    </row>
    <row r="116" ht="27" customHeight="1" spans="1:6">
      <c r="A116" s="9">
        <v>108</v>
      </c>
      <c r="B116" s="8" t="s">
        <v>78</v>
      </c>
      <c r="C116" s="8" t="s">
        <v>170</v>
      </c>
      <c r="D116" s="8" t="s">
        <v>178</v>
      </c>
      <c r="E116" s="8">
        <v>385.75</v>
      </c>
      <c r="F116" s="8">
        <f t="shared" si="3"/>
        <v>115725</v>
      </c>
    </row>
    <row r="117" ht="27" customHeight="1" spans="1:6">
      <c r="A117" s="9">
        <v>109</v>
      </c>
      <c r="B117" s="8" t="s">
        <v>78</v>
      </c>
      <c r="C117" s="8" t="s">
        <v>170</v>
      </c>
      <c r="D117" s="8" t="s">
        <v>179</v>
      </c>
      <c r="E117" s="8">
        <v>24</v>
      </c>
      <c r="F117" s="8">
        <f t="shared" si="3"/>
        <v>7200</v>
      </c>
    </row>
    <row r="118" ht="27" customHeight="1" spans="1:6">
      <c r="A118" s="9">
        <v>110</v>
      </c>
      <c r="B118" s="8" t="s">
        <v>78</v>
      </c>
      <c r="C118" s="8" t="s">
        <v>170</v>
      </c>
      <c r="D118" s="8" t="s">
        <v>180</v>
      </c>
      <c r="E118" s="8">
        <v>34.87</v>
      </c>
      <c r="F118" s="8">
        <f t="shared" si="3"/>
        <v>10461</v>
      </c>
    </row>
    <row r="119" ht="27" customHeight="1" spans="1:6">
      <c r="A119" s="9">
        <v>111</v>
      </c>
      <c r="B119" s="8" t="s">
        <v>78</v>
      </c>
      <c r="C119" s="8" t="s">
        <v>181</v>
      </c>
      <c r="D119" s="8" t="s">
        <v>182</v>
      </c>
      <c r="E119" s="8">
        <v>210.21</v>
      </c>
      <c r="F119" s="8">
        <f t="shared" si="3"/>
        <v>63063</v>
      </c>
    </row>
    <row r="120" ht="27" customHeight="1" spans="1:6">
      <c r="A120" s="9">
        <v>112</v>
      </c>
      <c r="B120" s="8" t="s">
        <v>78</v>
      </c>
      <c r="C120" s="8" t="s">
        <v>181</v>
      </c>
      <c r="D120" s="8" t="s">
        <v>183</v>
      </c>
      <c r="E120" s="8">
        <v>18.3</v>
      </c>
      <c r="F120" s="8">
        <f t="shared" si="3"/>
        <v>5490</v>
      </c>
    </row>
    <row r="121" ht="27" customHeight="1" spans="1:6">
      <c r="A121" s="9">
        <v>113</v>
      </c>
      <c r="B121" s="8" t="s">
        <v>78</v>
      </c>
      <c r="C121" s="8" t="s">
        <v>181</v>
      </c>
      <c r="D121" s="8" t="s">
        <v>184</v>
      </c>
      <c r="E121" s="8">
        <v>31.5</v>
      </c>
      <c r="F121" s="8">
        <f t="shared" si="3"/>
        <v>9450</v>
      </c>
    </row>
    <row r="122" ht="27" customHeight="1" spans="1:6">
      <c r="A122" s="9">
        <v>114</v>
      </c>
      <c r="B122" s="8" t="s">
        <v>78</v>
      </c>
      <c r="C122" s="8" t="s">
        <v>181</v>
      </c>
      <c r="D122" s="8" t="s">
        <v>185</v>
      </c>
      <c r="E122" s="8">
        <v>26.7</v>
      </c>
      <c r="F122" s="8">
        <f t="shared" si="3"/>
        <v>8010</v>
      </c>
    </row>
    <row r="123" ht="27" customHeight="1" spans="1:6">
      <c r="A123" s="9">
        <v>115</v>
      </c>
      <c r="B123" s="8" t="s">
        <v>78</v>
      </c>
      <c r="C123" s="8" t="s">
        <v>181</v>
      </c>
      <c r="D123" s="8" t="s">
        <v>186</v>
      </c>
      <c r="E123" s="8">
        <v>70</v>
      </c>
      <c r="F123" s="8">
        <f t="shared" si="3"/>
        <v>21000</v>
      </c>
    </row>
    <row r="124" ht="27" customHeight="1" spans="1:6">
      <c r="A124" s="9">
        <v>116</v>
      </c>
      <c r="B124" s="8" t="s">
        <v>78</v>
      </c>
      <c r="C124" s="8" t="s">
        <v>187</v>
      </c>
      <c r="D124" s="8" t="s">
        <v>188</v>
      </c>
      <c r="E124" s="8">
        <v>28.33</v>
      </c>
      <c r="F124" s="8">
        <f t="shared" si="3"/>
        <v>8499</v>
      </c>
    </row>
    <row r="125" ht="27" customHeight="1" spans="1:6">
      <c r="A125" s="9">
        <v>117</v>
      </c>
      <c r="B125" s="8" t="s">
        <v>78</v>
      </c>
      <c r="C125" s="8" t="s">
        <v>189</v>
      </c>
      <c r="D125" s="8" t="s">
        <v>190</v>
      </c>
      <c r="E125" s="8">
        <v>20</v>
      </c>
      <c r="F125" s="8">
        <f t="shared" si="3"/>
        <v>6000</v>
      </c>
    </row>
    <row r="126" ht="27" customHeight="1" spans="1:6">
      <c r="A126" s="9">
        <v>118</v>
      </c>
      <c r="B126" s="8" t="s">
        <v>78</v>
      </c>
      <c r="C126" s="8" t="s">
        <v>189</v>
      </c>
      <c r="D126" s="8" t="s">
        <v>191</v>
      </c>
      <c r="E126" s="8">
        <v>36.91</v>
      </c>
      <c r="F126" s="8">
        <f t="shared" si="3"/>
        <v>11073</v>
      </c>
    </row>
    <row r="127" ht="27" customHeight="1" spans="1:6">
      <c r="A127" s="9">
        <v>119</v>
      </c>
      <c r="B127" s="8" t="s">
        <v>78</v>
      </c>
      <c r="C127" s="8" t="s">
        <v>189</v>
      </c>
      <c r="D127" s="8" t="s">
        <v>192</v>
      </c>
      <c r="E127" s="8">
        <v>15.5</v>
      </c>
      <c r="F127" s="8">
        <f t="shared" si="3"/>
        <v>4650</v>
      </c>
    </row>
    <row r="128" ht="27" customHeight="1" spans="1:6">
      <c r="A128" s="9">
        <v>120</v>
      </c>
      <c r="B128" s="8" t="s">
        <v>78</v>
      </c>
      <c r="C128" s="8" t="s">
        <v>189</v>
      </c>
      <c r="D128" s="8" t="s">
        <v>193</v>
      </c>
      <c r="E128" s="8">
        <v>90</v>
      </c>
      <c r="F128" s="8">
        <f t="shared" si="3"/>
        <v>27000</v>
      </c>
    </row>
    <row r="129" ht="27" customHeight="1" spans="1:6">
      <c r="A129" s="9">
        <v>121</v>
      </c>
      <c r="B129" s="8" t="s">
        <v>78</v>
      </c>
      <c r="C129" s="8" t="s">
        <v>189</v>
      </c>
      <c r="D129" s="8" t="s">
        <v>194</v>
      </c>
      <c r="E129" s="8">
        <v>38</v>
      </c>
      <c r="F129" s="8">
        <f t="shared" si="3"/>
        <v>11400</v>
      </c>
    </row>
    <row r="130" ht="27" customHeight="1" spans="1:6">
      <c r="A130" s="9">
        <v>122</v>
      </c>
      <c r="B130" s="8" t="s">
        <v>78</v>
      </c>
      <c r="C130" s="8" t="s">
        <v>189</v>
      </c>
      <c r="D130" s="8" t="s">
        <v>195</v>
      </c>
      <c r="E130" s="8">
        <v>35</v>
      </c>
      <c r="F130" s="8">
        <f t="shared" si="3"/>
        <v>10500</v>
      </c>
    </row>
    <row r="131" ht="27" customHeight="1" spans="1:6">
      <c r="A131" s="9">
        <v>123</v>
      </c>
      <c r="B131" s="8" t="s">
        <v>78</v>
      </c>
      <c r="C131" s="8" t="s">
        <v>189</v>
      </c>
      <c r="D131" s="8" t="s">
        <v>196</v>
      </c>
      <c r="E131" s="8">
        <v>29.05</v>
      </c>
      <c r="F131" s="8">
        <f t="shared" si="3"/>
        <v>8715</v>
      </c>
    </row>
    <row r="132" ht="27" customHeight="1" spans="1:6">
      <c r="A132" s="9">
        <v>124</v>
      </c>
      <c r="B132" s="8" t="s">
        <v>78</v>
      </c>
      <c r="C132" s="8" t="s">
        <v>189</v>
      </c>
      <c r="D132" s="8" t="s">
        <v>197</v>
      </c>
      <c r="E132" s="8">
        <v>23</v>
      </c>
      <c r="F132" s="8">
        <f t="shared" si="3"/>
        <v>6900</v>
      </c>
    </row>
    <row r="133" ht="27" customHeight="1" spans="1:6">
      <c r="A133" s="9">
        <v>125</v>
      </c>
      <c r="B133" s="8" t="s">
        <v>78</v>
      </c>
      <c r="C133" s="8" t="s">
        <v>189</v>
      </c>
      <c r="D133" s="8" t="s">
        <v>198</v>
      </c>
      <c r="E133" s="8">
        <v>48</v>
      </c>
      <c r="F133" s="8">
        <f t="shared" si="3"/>
        <v>14400</v>
      </c>
    </row>
    <row r="134" ht="27" customHeight="1" spans="1:6">
      <c r="A134" s="9">
        <v>126</v>
      </c>
      <c r="B134" s="8" t="s">
        <v>78</v>
      </c>
      <c r="C134" s="8" t="s">
        <v>189</v>
      </c>
      <c r="D134" s="8" t="s">
        <v>199</v>
      </c>
      <c r="E134" s="8">
        <v>23</v>
      </c>
      <c r="F134" s="8">
        <f t="shared" si="3"/>
        <v>6900</v>
      </c>
    </row>
    <row r="135" ht="27" customHeight="1" spans="1:6">
      <c r="A135" s="9">
        <v>127</v>
      </c>
      <c r="B135" s="8" t="s">
        <v>78</v>
      </c>
      <c r="C135" s="8" t="s">
        <v>189</v>
      </c>
      <c r="D135" s="8" t="s">
        <v>200</v>
      </c>
      <c r="E135" s="8">
        <v>18</v>
      </c>
      <c r="F135" s="8">
        <f t="shared" ref="F135:F160" si="4">E135*300</f>
        <v>5400</v>
      </c>
    </row>
    <row r="136" ht="27" customHeight="1" spans="1:6">
      <c r="A136" s="9">
        <v>128</v>
      </c>
      <c r="B136" s="8" t="s">
        <v>78</v>
      </c>
      <c r="C136" s="8" t="s">
        <v>189</v>
      </c>
      <c r="D136" s="8" t="s">
        <v>201</v>
      </c>
      <c r="E136" s="8">
        <v>45</v>
      </c>
      <c r="F136" s="8">
        <f t="shared" si="4"/>
        <v>13500</v>
      </c>
    </row>
    <row r="137" ht="27" customHeight="1" spans="1:6">
      <c r="A137" s="9">
        <v>129</v>
      </c>
      <c r="B137" s="8" t="s">
        <v>78</v>
      </c>
      <c r="C137" s="8" t="s">
        <v>189</v>
      </c>
      <c r="D137" s="8" t="s">
        <v>202</v>
      </c>
      <c r="E137" s="8">
        <v>20</v>
      </c>
      <c r="F137" s="8">
        <f t="shared" si="4"/>
        <v>6000</v>
      </c>
    </row>
    <row r="138" ht="27" customHeight="1" spans="1:6">
      <c r="A138" s="9">
        <v>130</v>
      </c>
      <c r="B138" s="8" t="s">
        <v>78</v>
      </c>
      <c r="C138" s="8" t="s">
        <v>189</v>
      </c>
      <c r="D138" s="8" t="s">
        <v>203</v>
      </c>
      <c r="E138" s="8">
        <v>15</v>
      </c>
      <c r="F138" s="8">
        <f t="shared" si="4"/>
        <v>4500</v>
      </c>
    </row>
    <row r="139" ht="27" customHeight="1" spans="1:6">
      <c r="A139" s="9">
        <v>131</v>
      </c>
      <c r="B139" s="8" t="s">
        <v>78</v>
      </c>
      <c r="C139" s="8" t="s">
        <v>189</v>
      </c>
      <c r="D139" s="8" t="s">
        <v>204</v>
      </c>
      <c r="E139" s="8">
        <v>15</v>
      </c>
      <c r="F139" s="8">
        <f t="shared" si="4"/>
        <v>4500</v>
      </c>
    </row>
    <row r="140" ht="27" customHeight="1" spans="1:6">
      <c r="A140" s="9">
        <v>132</v>
      </c>
      <c r="B140" s="8" t="s">
        <v>78</v>
      </c>
      <c r="C140" s="8" t="s">
        <v>189</v>
      </c>
      <c r="D140" s="8" t="s">
        <v>205</v>
      </c>
      <c r="E140" s="8">
        <v>85</v>
      </c>
      <c r="F140" s="8">
        <f t="shared" si="4"/>
        <v>25500</v>
      </c>
    </row>
    <row r="141" ht="27" customHeight="1" spans="1:6">
      <c r="A141" s="9">
        <v>133</v>
      </c>
      <c r="B141" s="8" t="s">
        <v>78</v>
      </c>
      <c r="C141" s="8" t="s">
        <v>206</v>
      </c>
      <c r="D141" s="8" t="s">
        <v>207</v>
      </c>
      <c r="E141" s="8">
        <v>80</v>
      </c>
      <c r="F141" s="8">
        <f t="shared" si="4"/>
        <v>24000</v>
      </c>
    </row>
    <row r="142" ht="27" customHeight="1" spans="1:6">
      <c r="A142" s="9">
        <v>134</v>
      </c>
      <c r="B142" s="8" t="s">
        <v>78</v>
      </c>
      <c r="C142" s="8" t="s">
        <v>208</v>
      </c>
      <c r="D142" s="8" t="s">
        <v>209</v>
      </c>
      <c r="E142" s="8">
        <v>20.84</v>
      </c>
      <c r="F142" s="8">
        <f t="shared" si="4"/>
        <v>6252</v>
      </c>
    </row>
    <row r="143" ht="27" customHeight="1" spans="1:6">
      <c r="A143" s="9">
        <v>135</v>
      </c>
      <c r="B143" s="8" t="s">
        <v>78</v>
      </c>
      <c r="C143" s="8" t="s">
        <v>210</v>
      </c>
      <c r="D143" s="8" t="s">
        <v>211</v>
      </c>
      <c r="E143" s="8">
        <v>16.33</v>
      </c>
      <c r="F143" s="8">
        <f t="shared" si="4"/>
        <v>4899</v>
      </c>
    </row>
    <row r="144" ht="27" customHeight="1" spans="1:6">
      <c r="A144" s="9">
        <v>136</v>
      </c>
      <c r="B144" s="8" t="s">
        <v>78</v>
      </c>
      <c r="C144" s="8" t="s">
        <v>212</v>
      </c>
      <c r="D144" s="8" t="s">
        <v>213</v>
      </c>
      <c r="E144" s="8">
        <v>36.34</v>
      </c>
      <c r="F144" s="8">
        <f t="shared" si="4"/>
        <v>10902</v>
      </c>
    </row>
    <row r="145" ht="27" customHeight="1" spans="1:6">
      <c r="A145" s="9">
        <v>137</v>
      </c>
      <c r="B145" s="8" t="s">
        <v>78</v>
      </c>
      <c r="C145" s="8" t="s">
        <v>214</v>
      </c>
      <c r="D145" s="8" t="s">
        <v>215</v>
      </c>
      <c r="E145" s="8">
        <v>17.77</v>
      </c>
      <c r="F145" s="8">
        <f t="shared" si="4"/>
        <v>5331</v>
      </c>
    </row>
    <row r="146" ht="27" customHeight="1" spans="1:6">
      <c r="A146" s="9">
        <v>138</v>
      </c>
      <c r="B146" s="8" t="s">
        <v>78</v>
      </c>
      <c r="C146" s="8" t="s">
        <v>216</v>
      </c>
      <c r="D146" s="8" t="s">
        <v>217</v>
      </c>
      <c r="E146" s="8">
        <v>41</v>
      </c>
      <c r="F146" s="8">
        <f t="shared" si="4"/>
        <v>12300</v>
      </c>
    </row>
    <row r="147" ht="27" customHeight="1" spans="1:6">
      <c r="A147" s="9"/>
      <c r="B147" s="8" t="s">
        <v>78</v>
      </c>
      <c r="C147" s="8" t="s">
        <v>95</v>
      </c>
      <c r="D147" s="8"/>
      <c r="E147" s="8">
        <v>95</v>
      </c>
      <c r="F147" s="8">
        <f t="shared" si="4"/>
        <v>28500</v>
      </c>
    </row>
    <row r="148" ht="27" customHeight="1" spans="1:6">
      <c r="A148" s="9">
        <v>139</v>
      </c>
      <c r="B148" s="8" t="s">
        <v>78</v>
      </c>
      <c r="C148" s="8" t="s">
        <v>218</v>
      </c>
      <c r="D148" s="8" t="s">
        <v>219</v>
      </c>
      <c r="E148" s="8">
        <v>60</v>
      </c>
      <c r="F148" s="8">
        <f t="shared" si="4"/>
        <v>18000</v>
      </c>
    </row>
    <row r="149" ht="27" customHeight="1" spans="1:6">
      <c r="A149" s="9"/>
      <c r="B149" s="8" t="s">
        <v>78</v>
      </c>
      <c r="C149" s="8" t="s">
        <v>220</v>
      </c>
      <c r="D149" s="8"/>
      <c r="E149" s="8">
        <v>300</v>
      </c>
      <c r="F149" s="8">
        <f t="shared" si="4"/>
        <v>90000</v>
      </c>
    </row>
    <row r="150" ht="27" customHeight="1" spans="1:6">
      <c r="A150" s="9">
        <v>140</v>
      </c>
      <c r="B150" s="8" t="s">
        <v>78</v>
      </c>
      <c r="C150" s="8" t="s">
        <v>218</v>
      </c>
      <c r="D150" s="8" t="s">
        <v>221</v>
      </c>
      <c r="E150" s="8">
        <v>1100</v>
      </c>
      <c r="F150" s="8">
        <f t="shared" si="4"/>
        <v>330000</v>
      </c>
    </row>
    <row r="151" ht="27" customHeight="1" spans="1:6">
      <c r="A151" s="9"/>
      <c r="B151" s="8" t="s">
        <v>78</v>
      </c>
      <c r="C151" s="8" t="s">
        <v>95</v>
      </c>
      <c r="D151" s="8"/>
      <c r="E151" s="8">
        <v>320</v>
      </c>
      <c r="F151" s="8">
        <f t="shared" si="4"/>
        <v>96000</v>
      </c>
    </row>
    <row r="152" ht="27" customHeight="1" spans="1:6">
      <c r="A152" s="9">
        <v>141</v>
      </c>
      <c r="B152" s="8" t="s">
        <v>78</v>
      </c>
      <c r="C152" s="8" t="s">
        <v>98</v>
      </c>
      <c r="D152" s="8" t="s">
        <v>222</v>
      </c>
      <c r="E152" s="8">
        <v>100</v>
      </c>
      <c r="F152" s="8">
        <f t="shared" si="4"/>
        <v>30000</v>
      </c>
    </row>
    <row r="153" ht="27" customHeight="1" spans="1:6">
      <c r="A153" s="9"/>
      <c r="B153" s="8" t="s">
        <v>78</v>
      </c>
      <c r="C153" s="8" t="s">
        <v>118</v>
      </c>
      <c r="D153" s="8"/>
      <c r="E153" s="8">
        <v>338</v>
      </c>
      <c r="F153" s="8">
        <f t="shared" si="4"/>
        <v>101400</v>
      </c>
    </row>
    <row r="154" ht="27" customHeight="1" spans="1:6">
      <c r="A154" s="9">
        <v>142</v>
      </c>
      <c r="B154" s="8" t="s">
        <v>78</v>
      </c>
      <c r="C154" s="8" t="s">
        <v>223</v>
      </c>
      <c r="D154" s="8" t="s">
        <v>224</v>
      </c>
      <c r="E154" s="8">
        <v>49.36</v>
      </c>
      <c r="F154" s="8">
        <f t="shared" si="4"/>
        <v>14808</v>
      </c>
    </row>
    <row r="155" ht="27" customHeight="1" spans="1:6">
      <c r="A155" s="9"/>
      <c r="B155" s="8" t="s">
        <v>78</v>
      </c>
      <c r="C155" s="8" t="s">
        <v>170</v>
      </c>
      <c r="D155" s="8"/>
      <c r="E155" s="8">
        <v>47.37</v>
      </c>
      <c r="F155" s="8">
        <f t="shared" si="4"/>
        <v>14211</v>
      </c>
    </row>
    <row r="156" ht="27" customHeight="1" spans="1:6">
      <c r="A156" s="9">
        <v>143</v>
      </c>
      <c r="B156" s="8" t="s">
        <v>78</v>
      </c>
      <c r="C156" s="8" t="s">
        <v>225</v>
      </c>
      <c r="D156" s="8" t="s">
        <v>226</v>
      </c>
      <c r="E156" s="8">
        <v>424</v>
      </c>
      <c r="F156" s="8">
        <f t="shared" si="4"/>
        <v>127200</v>
      </c>
    </row>
    <row r="157" ht="27" customHeight="1" spans="1:6">
      <c r="A157" s="9"/>
      <c r="B157" s="8" t="s">
        <v>78</v>
      </c>
      <c r="C157" s="8" t="s">
        <v>93</v>
      </c>
      <c r="D157" s="8"/>
      <c r="E157" s="8">
        <v>26</v>
      </c>
      <c r="F157" s="8">
        <f t="shared" si="4"/>
        <v>7800</v>
      </c>
    </row>
    <row r="158" ht="27" customHeight="1" spans="1:6">
      <c r="A158" s="9"/>
      <c r="B158" s="8" t="s">
        <v>78</v>
      </c>
      <c r="C158" s="8" t="s">
        <v>85</v>
      </c>
      <c r="D158" s="8"/>
      <c r="E158" s="8">
        <v>100</v>
      </c>
      <c r="F158" s="8">
        <f t="shared" si="4"/>
        <v>30000</v>
      </c>
    </row>
    <row r="159" ht="27" customHeight="1" spans="1:6">
      <c r="A159" s="13">
        <v>144</v>
      </c>
      <c r="B159" s="8" t="s">
        <v>78</v>
      </c>
      <c r="C159" s="8" t="s">
        <v>91</v>
      </c>
      <c r="D159" s="8" t="s">
        <v>18</v>
      </c>
      <c r="E159" s="8">
        <v>495.27</v>
      </c>
      <c r="F159" s="8">
        <f t="shared" si="4"/>
        <v>148581</v>
      </c>
    </row>
    <row r="160" ht="27" customHeight="1" spans="1:6">
      <c r="A160" s="13"/>
      <c r="B160" s="8" t="s">
        <v>78</v>
      </c>
      <c r="C160" s="8" t="s">
        <v>227</v>
      </c>
      <c r="D160" s="8"/>
      <c r="E160" s="8">
        <v>222</v>
      </c>
      <c r="F160" s="8">
        <f t="shared" si="4"/>
        <v>66600</v>
      </c>
    </row>
  </sheetData>
  <mergeCells count="22">
    <mergeCell ref="A1:D1"/>
    <mergeCell ref="A3:F3"/>
    <mergeCell ref="A4:F4"/>
    <mergeCell ref="A6:D6"/>
    <mergeCell ref="A9:A10"/>
    <mergeCell ref="A25:A26"/>
    <mergeCell ref="A146:A147"/>
    <mergeCell ref="A148:A149"/>
    <mergeCell ref="A150:A151"/>
    <mergeCell ref="A152:A153"/>
    <mergeCell ref="A154:A155"/>
    <mergeCell ref="A156:A158"/>
    <mergeCell ref="A159:A160"/>
    <mergeCell ref="B9:B10"/>
    <mergeCell ref="D9:D10"/>
    <mergeCell ref="D146:D147"/>
    <mergeCell ref="D148:D149"/>
    <mergeCell ref="D150:D151"/>
    <mergeCell ref="D152:D153"/>
    <mergeCell ref="D154:D155"/>
    <mergeCell ref="D156:D158"/>
    <mergeCell ref="D159:D16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测试帐号</dc:creator>
  <cp:lastModifiedBy>测试帐号</cp:lastModifiedBy>
  <dcterms:created xsi:type="dcterms:W3CDTF">2024-03-19T01:42:00Z</dcterms:created>
  <dcterms:modified xsi:type="dcterms:W3CDTF">2024-03-19T02:53:41Z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