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1" sheetId="7" r:id="rId1"/>
  </sheets>
  <definedNames>
    <definedName name="_xlnm._FilterDatabase" localSheetId="0" hidden="1">'1'!$A$13:$K$49</definedName>
    <definedName name="_xlnm.Print_Titles" localSheetId="0">'1'!$13:$13</definedName>
    <definedName name="_xlnm.Print_Area" localSheetId="0">'1'!$A$1:$K$49</definedName>
  </definedNames>
  <calcPr calcId="144525"/>
</workbook>
</file>

<file path=xl/sharedStrings.xml><?xml version="1.0" encoding="utf-8"?>
<sst xmlns="http://schemas.openxmlformats.org/spreadsheetml/2006/main" count="184" uniqueCount="171">
  <si>
    <t>部门整体支出绩效自评表</t>
  </si>
  <si>
    <t>（2021年度）</t>
  </si>
  <si>
    <t>单位基本情况</t>
  </si>
  <si>
    <t>单位名称</t>
  </si>
  <si>
    <t>广州市从化区吕田镇人民政府</t>
  </si>
  <si>
    <t>财供人数（编制总数）合计： 96    行政（参公）编制数小计：59     公益一类编制数小计：37     公益二类编制数小计：</t>
  </si>
  <si>
    <t>单位数：7</t>
  </si>
  <si>
    <t>年度整体
绩效目标</t>
  </si>
  <si>
    <t>坚持以习近平新时代中国特色社会主义思想为指导，深入贯彻习近平总书记对广东系列重要讲话和重要指示批示精神，弘扬伟大建党精神，坚决贯彻党中央、国务院决策部署，认真落实省市区工作要求，全面加强党的领导和党的建设，坚持稳中求进工作总基调，统筹疫情防控和经济社会发展，持续改善民生，保持社会大局稳定，不断践行“绿水青山就是金山银山”理念，深入实施乡村振兴战略，加快建设绿色发展先行镇。</t>
  </si>
  <si>
    <t>整体绩效目标完成情况</t>
  </si>
  <si>
    <t>2021年吕田镇坚持以习近平新时代中国特色社会主义思想为指导，认真落实省市区工作要求，全面加强党的领导和建设，紧抓革命老区发展机遇，不断践行“绿水青山就是金山银山”理念，深入实施乡村振兴战略，加快绿色发展。</t>
  </si>
  <si>
    <t>未能完成原因</t>
  </si>
  <si>
    <t>年度部门整体支出规模（万元）</t>
  </si>
  <si>
    <t>按资金来源</t>
  </si>
  <si>
    <t>按资金结构</t>
  </si>
  <si>
    <t>按预算级次</t>
  </si>
  <si>
    <t>财政拨款</t>
  </si>
  <si>
    <t>其他资金</t>
  </si>
  <si>
    <t>基本支出</t>
  </si>
  <si>
    <t>项目支出</t>
  </si>
  <si>
    <t>区本级支出</t>
  </si>
  <si>
    <t>全年预算数</t>
  </si>
  <si>
    <t>全年执行数</t>
  </si>
  <si>
    <t>完成率</t>
  </si>
  <si>
    <t>一级指标</t>
  </si>
  <si>
    <t>分值</t>
  </si>
  <si>
    <t>二级指标</t>
  </si>
  <si>
    <t>三级指标</t>
  </si>
  <si>
    <t>指标解释</t>
  </si>
  <si>
    <t>评分标准</t>
  </si>
  <si>
    <t>得分/自评分</t>
  </si>
  <si>
    <t>评分依据、未达标原因、改进措施</t>
  </si>
  <si>
    <t>备注</t>
  </si>
  <si>
    <t>管理效能</t>
  </si>
  <si>
    <t>资金管理</t>
  </si>
  <si>
    <t>预算完成率</t>
  </si>
  <si>
    <t>部门（单位）本年度部门预算的预算完成数与预算数的比率，用以反映和考核部门（单位）预算完成程度。</t>
  </si>
  <si>
    <t>1.预算完成率=（年度预算数/全年预算数）×100%。
2.本指标得分=预算完成率×分值。
某部门得分=[某部门预算完成率-90%]÷[100%-90%]×分值。预算完成率完成率在100%-90%之间的，按公式计算得分；低于90%的不得分。</t>
  </si>
  <si>
    <t>2021年部门预算调整数为19,350.01万元，实际支出17,121.73万元，预算完成率达到74.74%，按照评分规则此项不得分。</t>
  </si>
  <si>
    <t>数据来源于2021年广州市从化区吕田镇决算报表</t>
  </si>
  <si>
    <t>部门预算编制情况</t>
  </si>
  <si>
    <t>反映部门（单位）预算编制的准确性、及时性，对申请新增预算的入库项目开展事前立项预算评估工作的落实情况。</t>
  </si>
  <si>
    <t>1.预算编制基础信息（包括单位人员信息、资产信息等）准确完整，得1分，否则不得分。
2.部门预算编制在规定时间报送区财政局审核，得1分，否则不得分。
3.部门对申请新增预算的入库项目按《广州市从化区重大政策和项目财政立项预算评估管理办法（试行）》的程序和内容开展立项预算评估的1分，否则不得分。</t>
  </si>
  <si>
    <t>本单位预算编制基础信息完整准确，部门预算编制在规定时间报送区财政局，对申请新增预算的入库项目按《广州市从化区重大政策和项目财政立项预算评估管理办法（试行）》的程序和内容开展立项预算评估。</t>
  </si>
  <si>
    <t>专项资金管理情况</t>
  </si>
  <si>
    <t>反映部门专项资金管理总体情况。</t>
  </si>
  <si>
    <t>业务主管部门未按规定制定或修订专项资金管理办法的，扣2分。
部门无专项资金的，得满分。</t>
  </si>
  <si>
    <t>本单位制定的财经管理制度包含专项资金的使用管理规范。</t>
  </si>
  <si>
    <t>《广州市从化区吕田镇人民政府财经管理制度》</t>
  </si>
  <si>
    <t>财政拨款收入预决算差异率</t>
  </si>
  <si>
    <t>反映部门（单位）收入预算编制的准确性。</t>
  </si>
  <si>
    <t xml:space="preserve">    财政拨款收入预决算差异率=（收入决算数-收入调整预算数）/收入调整预算数*100%（取绝对值）。
    差异率=0，本项指标得满分；每增加5%（含）扣减0.5分，直至扣完为止。</t>
  </si>
  <si>
    <t>根据部门决算报表财决01-1表，收入决算数为19,350.01万元，与收入调整预算数相等，本单位的收入预决算差异率为0，故此项得2分。</t>
  </si>
  <si>
    <t>本指标根据部门决算报表财决01-1表《财政拨款收入支出决算总表》相关数据计算。</t>
  </si>
  <si>
    <t>一般公共预算支出年度支出进度</t>
  </si>
  <si>
    <t>反映部门预算资金支出进度。</t>
  </si>
  <si>
    <t>按各预算单位2021年度支出进度结果计算，年度支出进度≥91%，得分=2；91%&gt;年度支出进度≥75%，得分=2×（60+(年度支出进度-75%)/(91%-75%)×40）;年度支出进度&lt;75%,得分=2×60×年度支出进度/75%</t>
  </si>
  <si>
    <t>按本单位2021年度支出进度结果计算，年度支出进度为92.12%，支出进度≥91%，故此项得2分。</t>
  </si>
  <si>
    <t>结转结余率</t>
  </si>
  <si>
    <t>部门（单位）当年度结转结余额与当年度预算总额的比率，用以反映和考核部门（单位）对结转结余资金的实际控制程度。</t>
  </si>
  <si>
    <t xml:space="preserve"> 结余结转率=年末财政拨款结转和结余决算数/（年初财政拨款结转和结余收入决算数+一般公共预算财政拨款决算数+政府性基金预算财政拨款决算数）×100%  
    1.结余结转率≤10%的，得2分；
    2.10%＜结余结转率≤20%的，得1分；
    3.20%＜结余结转率≤30%的，得0.5分
    3.结余结转率＞30%的，得0分。</t>
  </si>
  <si>
    <t>本单位年末财政拨款结转和结余决算数为5,787.49万元，年初财政拨款结转和结余收入决算数为3,559.21万元，一般公共预算财政拨款决算数为9776.05万元，政府性基金预算财政拨款决算数为1417.23万元，结余结转率为39.23%，按照评分规则此项不得分。</t>
  </si>
  <si>
    <t>部门预算及财务管理制度健全性</t>
  </si>
  <si>
    <t>部门为加强预算管理、规范财务行为而制定的管理制度是否健全完整，用以反映和考核部门预
算管理制度对完成主要职责或促进事业发展的保障情况。</t>
  </si>
  <si>
    <t>1.是否已制定或具有预算资金管理办法、内部财务管理制度、会计核算制度等管理制度；
2.相关管理制度是否合法、合规、完整；
3.相关管理制度是否得到有效执行。
对上述标准，全部符合得满分，不符合酌情扣分。</t>
  </si>
  <si>
    <t>本单位参照区财政局制定的预算资金管理办法执行，具有本单位的内部财务管理制度、采购管理办法等相关管理制度并得到有效执行，按照评分规则此项得3分。</t>
  </si>
  <si>
    <t>《广州市从化区吕田镇人民政府财经管理制度》、《广州市从化区吕田镇人民政府采购管理办法》</t>
  </si>
  <si>
    <t>采购管理</t>
  </si>
  <si>
    <t>政府采购执行率</t>
  </si>
  <si>
    <t>部门（单位）本年度实际政府采购金额与年度政府采购预算的比率，用以反映和考核部门（单位）政府采购预算执行情况。</t>
  </si>
  <si>
    <t xml:space="preserve">    本指标得分=本指标满分分值×政府采购执行率
    其中：政府采购执行率=（实际采购金额合计数/采购计划金额合计数）×100%，超出目标值不加分；
    如实际采购金额大于采购计划金额则本项不得分。
    政府采购预算是指采购机关根据事业发展计划和行政任务编制的、并经过规定程序批准的年度政府采购计划。</t>
  </si>
  <si>
    <t>实际采购金额合计数4149.17万元，采购计划金额4149.17万元，政府采购执行率100%，按照评分规则此项得2分。</t>
  </si>
  <si>
    <t>本指标根据部门决算报表附表Fs03表数据计算。</t>
  </si>
  <si>
    <t>信息公开管理</t>
  </si>
  <si>
    <t>预决算信息公开合规性</t>
  </si>
  <si>
    <t>主要考核部门（单位）在被评价年度是否按照政府信息公开有关规定公开相关预决算信息，用以反映部门（单位）预决算管理的公开透明情况。</t>
  </si>
  <si>
    <t>1.部门预算公开得分：
 （1）按规定内容、在规定时限和范围内公开的，得1分。
 （2）进行了公开，但未达到时限、内容或范围要求的，得0.5分。
 （3）没有进行公开的，得0分。
 （4）涉密部门经批准不需要公开相关信息的，计0.5分。
2.部门决算公开得分：
 （1）按规定内容、在规定时限和范围内公开的，得1分。
 （2）进行了公开，但未达到时限、内容或范围要求的，得0.5分。
 （3）没有进行公开的，得0分。
 （4）涉密部门经批准不需要公开相关信息的，计0.5分。
本指标得分=部门预算公开得分+部门决算公开得分</t>
  </si>
  <si>
    <t>本单位已按规定内容、在规定时限和范围内在政府网站公开了相关预决算信息，按照评分规则此项得2分。</t>
  </si>
  <si>
    <t>绩效信息公开情况</t>
  </si>
  <si>
    <t>反映部门（单位）绩效信息公开执行到位情况。</t>
  </si>
  <si>
    <t xml:space="preserve">指绩效目标按规定在单位门户网站公开情况。
绩效目标在规定时间公开的，得满分，否则不得分。
</t>
  </si>
  <si>
    <t>本单位已将指绩效目标同预算信息按规定时间同步在单位门户网站公开，按照评分规则此项得2分。</t>
  </si>
  <si>
    <t>资产管理</t>
  </si>
  <si>
    <t>资产管理制度健全性</t>
  </si>
  <si>
    <t>部门（单位）为加强资产管理，规范资产管理行为而制定的管理制度是否健全完整、用以反映和考核部门（单位）资产管理制度对完成主要职责或促进社会发展的保障情况。</t>
  </si>
  <si>
    <t>1.已制定或具有资产管理制度，且相关资产管理制度合法、合规、完整，得0.5分；
2.相关资产管理制度得到有效执行，得0.5分。</t>
  </si>
  <si>
    <t>本单位于2018年制定并有效执行单位资产管理制度，于2021年11月在财经管理制度内进行内容更新，按照评分规则此项得1分。</t>
  </si>
  <si>
    <t>资产账务核对情况</t>
  </si>
  <si>
    <t>反映部门（单位）资产账与财务账的核对情况。</t>
  </si>
  <si>
    <t>资产账与财务账（或部门决算资产负债简表）相符的，得1分；不相符的不得分。</t>
  </si>
  <si>
    <t>本单位资产账与财务账相符，按照评分规则此项得1分。</t>
  </si>
  <si>
    <t>固定资产利用率</t>
  </si>
  <si>
    <t>部门（单位）实际在用固定资产总额与所有固定资产总额的比率，用以反映和考核部门（单位）固定资产使用效率程度。</t>
  </si>
  <si>
    <t>1.比率≥90%的，得2分；
2.90%＞比率≥75%的，得1.5分；
3.75%＞比率≥60%的，得1分；
4.比率＜60%的，得0分。
固定资产利用率=（实际在用固定资产总额/所有固定资产总额）×100%。</t>
  </si>
  <si>
    <t>截至2021年12月31日，本单位资产总额（净值）8809.80万元，实际在用固定资产总额8809.80万元，固定资产利用率100%，按照评分规则此项得2分。</t>
  </si>
  <si>
    <t>成本管理</t>
  </si>
  <si>
    <t>公用经费控制率</t>
  </si>
  <si>
    <t>部门（单位）本年度实际支出的公用经费总额与预算安排的公用经费总额的比率，用以反映和考核部门（单位）对机构运转成本的实际控制程度。</t>
  </si>
  <si>
    <t xml:space="preserve">   公用经费控制率=（实际支出公用经费总额/预算安排公用经费总额）×100%。控制率≤100%，得满分；差异率&gt;100%时，不得分。  </t>
  </si>
  <si>
    <t>实际支出的公用经费总额360.20万元，预算安排的公用经费总额360.20万元，公用经费控制率为100%，按照评分规则此项得2分。</t>
  </si>
  <si>
    <t>本指标根据部门决算报表附表《机构运行信息表》《量化评价表》数据计算。</t>
  </si>
  <si>
    <t>“三公经费”控制率</t>
  </si>
  <si>
    <t>部门本年度“三公经费”实际支出数与预算安排数的比率，用以反映和考核部门对“三公经费”的实际控制程度。</t>
  </si>
  <si>
    <t xml:space="preserve">“三公经费”控制率=（“三公经费”实际支出数/“三公经费”预算安排数）×100%。控制率≤100%，得满分；差异率&gt;100%时，不得分。 </t>
  </si>
  <si>
    <t>“三公经费”预算安排数64万元，“三公经费”实际支出数29.05万元，“三公经费”控制率为45.39%，按照评分规则此项得2分。</t>
  </si>
  <si>
    <t>绩效管理</t>
  </si>
  <si>
    <t>绩效管理制度建设</t>
  </si>
  <si>
    <t>反映部门对机关和下属单位、专项资金等绩效目标管理、绩效运行监控、绩效评价管理和评价结果应用等预算绩效管理制度的建设和执行情况。</t>
  </si>
  <si>
    <t>1.部门出台对本级使用资金管理制度明确绩效要求的，得满分，否则不得分。绩效要求应包含绩效目标管理、绩效运行监控、绩效评价管理和评价结果应用等方面。
2.部门主管专项资金印发管理办法，并体现绩效管理要求的，得满分，否则不得分。
3.部门出台制度明确机关各科室、机关与下属单位的绩效职责分工要求的，得满分，否则不得分。
4.制度形式可以为专门规定，也可以是综合制度。内容有缺漏的，酌情扣分。以上三项得分分别占30%、30%和40%，计算出本指标的综合得分。</t>
  </si>
  <si>
    <t>本单位制定的财经制度包含了资金使用要求，绩效管理按区印发的《广州市从化区预算绩效管理办法》执行，暂未出台明确机关各科室、机关与下属单位的绩效职责分工要求的制度，按照评分规则此项得1.8分。</t>
  </si>
  <si>
    <t>绩效目标合理性</t>
  </si>
  <si>
    <t>部门（单位）所设立的整体绩效目标是否依据充分，是否符合客观实际，用以反映和评价部门（单位）设立的绩效目标与部门履职和年度工作任务的相符性。</t>
  </si>
  <si>
    <t>1.整体绩效目标能体现部门（单位）“三定”方案规定的部门职能的，得0.5分；
2.整体绩效目标能体现部门（单位）中长期规划和年度工作计划的，得0.5分；
3.整体绩效目标能分解成具体工作任务的，得0.5分；
4.整体绩效目标与本年度部门预算资金相匹配的，得0.5分；
对上述标准，没有完全符合的，可酌情扣分。</t>
  </si>
  <si>
    <t>整体绩效目标能体现了本单位中长期规划和年度工作计划，整体绩效目标与本年度部门预算资金相匹配，按照评分规则此项得1分。</t>
  </si>
  <si>
    <t>绩效指标明确性</t>
  </si>
  <si>
    <t>部门（单位）依据整体绩效目标所设定的绩效指标是否清晰、细化、可量化，用以反映和考核部门（单位）整体绩效目标的明细化情况。</t>
  </si>
  <si>
    <t xml:space="preserve">    1.绩效指标中包含能够明确体现部门（单位）履职效果的社会经济效益指标的，得0.5分；
    2.绩效指标具有清晰、可衡量的指标值的，得0.5分；
    3.绩效指标包含可量化的指标的，得0.5分；完全没有可量化的指标的，不得分；
    4.绩效目标的目标值测算能提供相关依据或符合客观实际情况的，得0.5分；
    对上述标准，没有完全符合的，可酌情扣分。</t>
  </si>
  <si>
    <t>绩效指标中包含能够明确体现部门（单位）履职效果的社会经济效益指标，具有清晰、可衡量的指标值，绩效指标包含可量化的指标；绩效目标的目标值测算能提供相关依据或符合客观实际情况，按照评分规则此项得2分。</t>
  </si>
  <si>
    <t>绩效目标完成率</t>
  </si>
  <si>
    <t>部门（单位）整体绩效目标中各项目标的完成情况，反映部门整体支出绩效目标的实现程度。</t>
  </si>
  <si>
    <t xml:space="preserve">    绩效目标完成率=部门整体支出绩效目标申报表中已实现目标数/申报目标数×100%
    本指标得分=绩效目标完成率×该指标分值。</t>
  </si>
  <si>
    <t>部门整体支出绩效目标申报表中已实现目标16个，申报目标数21个，绩效目标完成率76.19%，按照评分规则此项得1.5分。</t>
  </si>
  <si>
    <t>绩效监控和绩效评价开展情况</t>
  </si>
  <si>
    <t>反映部门整体支出绩效监控和绩效自评开展情况。</t>
  </si>
  <si>
    <t xml:space="preserve">1.绩效监控开展情况
（1）部门（单位）按要求开展部门整体支出绩效监控的，得1分，否则不得分。
（2）部门（单位）及时报送相关部门整体支出绩效监控材料（自评表、自评报告、相关佐证材料），得1分，否则不得分。
2.绩效自评开展情况
（1）部门（单位）按要求开展部门整体支出绩效自评，得1分，否则不得分。
（2）部门（单位）及时报送相关部门整体支出绩效自评材料（自评表、自评报告、相关佐证材料），得1分，否则不得分。
本指标得分=部门绩效监控得分+部门绩效自评得分
</t>
  </si>
  <si>
    <t>配合财政局按要求每年年中开展部门整体支出绩效监控，及时报送相关部门整体支出绩效年中监控表；按要求每年初对上一年支出情况开展部门整体支出绩效自评，及时报送相关部门整体支出绩效自评表，按照评分规则此项得4分。</t>
  </si>
  <si>
    <t>绩效结果应用</t>
  </si>
  <si>
    <t>反映部门对监控结果处理、绩效重点评价意见等的整改应用情况。</t>
  </si>
  <si>
    <t>1.及时反馈处理监控预警提醒信息的，得0.5分，未及时处理的不得分；
2.及时将重点评价整改情况反馈财政部门的，得0.5分，未及时反馈的不得分；
3.对预算执行较慢、自评结果较差的项目，深入分析及说明原因，提出整改措施和解决办法的得0.5分，否则不得分。
4.建立绩效评价结果与本单位预算编制管理相挂钩工作机制，得0.5分，否则不得分。
对上述标准，没有完全符合的，可酌情扣分。</t>
  </si>
  <si>
    <t>年中进行绩效目标监控，对预算执行较慢的项目深入分析原因并及时反馈业务部门，将整改情况及时反馈区财政局，正在建立绩效评价结果与单位预算编制管理相挂钩的工作机制，按照评分规则此项得1.5分。</t>
  </si>
  <si>
    <t>年度指标值</t>
  </si>
  <si>
    <t>实际完成指标值</t>
  </si>
  <si>
    <t>履职效能</t>
  </si>
  <si>
    <t>数量指标</t>
  </si>
  <si>
    <t>基建工程完成率</t>
  </si>
  <si>
    <t>按计划应完成基建工程数量16个，实际完成基建工程数量16个，基建工程完成率100%</t>
  </si>
  <si>
    <t>违法建筑拆除完成率</t>
  </si>
  <si>
    <t>2021年我镇拆违任务数为65000平方米，2021年我镇共拆除违法建设面积65401.36平方米，已全面完成治理任务，违法建筑拆除完成率100%。</t>
  </si>
  <si>
    <t>环卫保洁面积覆盖率</t>
  </si>
  <si>
    <t>墟镇保洁工作应覆盖面积183275平方米，保洁工作实际覆盖面积183275平方米，环卫保洁面积覆盖率100%。</t>
  </si>
  <si>
    <t>低保人员生活保障覆盖率</t>
  </si>
  <si>
    <t>2021年我镇符合低保条件的共1415人，实际保障低保人数1415人，低保人员生活保障覆盖率100%</t>
  </si>
  <si>
    <t>质量指标</t>
  </si>
  <si>
    <t>村居党群服务中心正常运作率</t>
  </si>
  <si>
    <t>村居党群服务中心总数23个，村居党群服务中心正常运作数量23个，村居党群服务中心正常运作率100%</t>
  </si>
  <si>
    <t>基层管理人员配备达标率</t>
  </si>
  <si>
    <t>90%或以上</t>
  </si>
  <si>
    <t>按规范应配备管理人员数量31人，实际配备管理人员数量23人，基层管理人员达标率74.19%</t>
  </si>
  <si>
    <t>时效指标</t>
  </si>
  <si>
    <t>各类津贴补贴及时发放率</t>
  </si>
  <si>
    <t>及时发放各类津贴补贴，累计发放低保金4666.92万元、优抚参军人员生活补助1671.86万元、残疾人各类补助2512.31万元，长寿金815.73万元，各类津贴补贴及时发放率100%</t>
  </si>
  <si>
    <t>群众服务事项及时处理率</t>
  </si>
  <si>
    <t>接受群众服务1.49万人次，受理行政审批1855件，受理公共服务事项1.31万件，办结率及满意率达100%</t>
  </si>
  <si>
    <t>社会效益</t>
  </si>
  <si>
    <t>农村常住居民人均可支配收入增长率</t>
  </si>
  <si>
    <t>农村常住居民人均可支配收入由20516元增长至22609元，增长率10.2%</t>
  </si>
  <si>
    <t>重大安全事故发生次数</t>
  </si>
  <si>
    <t>0次</t>
  </si>
  <si>
    <t>2021年度年本镇辖区内实际发生安全事故次数0次</t>
  </si>
  <si>
    <t>居民各类医保参保率</t>
  </si>
  <si>
    <t>计划城乡居民医疗参保人数18000人，实际城乡居民医疗参保人数18376人，参保率达100%</t>
  </si>
  <si>
    <t>满意度</t>
  </si>
  <si>
    <t>居民综合满意度</t>
  </si>
  <si>
    <t>80%或以上</t>
  </si>
  <si>
    <t>本次参加调查的群众总人数为500人，调查满意度为满意的群众人数为436人，群众满意度为87.2%。</t>
  </si>
  <si>
    <t>加减分项</t>
  </si>
  <si>
    <t>工作表现加减分</t>
  </si>
  <si>
    <t>工作受表彰或批评</t>
  </si>
  <si>
    <t>反映部门预算管理工作受表彰或批评的相关情况。</t>
  </si>
  <si>
    <t>1.加分项：财政部门在对各部门进行绩效评价时，绩效评价结果为优的,每项加2.5分，加分最多不超过5分。
2.减分项：审计部门或财政部门在对各部门进行监督检查、绩效评价时,如发现在预算编制或预算执行上存在违规行为、绩效评价结果为差的；部门未在规定时限内完成绩效自评的、绩效审计发现问题造成入审计整改问题的,每发现一起扣2.5分，扣分合计不超过5分。</t>
  </si>
  <si>
    <t>总分</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</si>
</sst>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50">
    <font>
      <sz val="11"/>
      <color theme="1"/>
      <name val="宋体"/>
      <charset val="134"/>
      <scheme val="minor"/>
    </font>
    <font>
      <b/>
      <sz val="12"/>
      <name val="微软雅黑"/>
      <charset val="134"/>
    </font>
    <font>
      <sz val="12"/>
      <name val="宋体"/>
      <charset val="134"/>
    </font>
    <font>
      <sz val="10"/>
      <name val="宋体"/>
      <charset val="134"/>
    </font>
    <font>
      <sz val="36"/>
      <name val="方正小标宋简体"/>
      <charset val="134"/>
    </font>
    <font>
      <sz val="18"/>
      <name val="方正小标宋简体"/>
      <charset val="134"/>
    </font>
    <font>
      <b/>
      <sz val="12"/>
      <name val="宋体"/>
      <charset val="134"/>
      <scheme val="minor"/>
    </font>
    <font>
      <b/>
      <sz val="10"/>
      <name val="微软雅黑"/>
      <charset val="134"/>
    </font>
    <font>
      <b/>
      <sz val="10"/>
      <name val="宋体"/>
      <charset val="134"/>
    </font>
    <font>
      <sz val="6"/>
      <name val="宋体"/>
      <charset val="134"/>
    </font>
    <font>
      <sz val="16"/>
      <color theme="1"/>
      <name val="仿宋_GB2312"/>
      <charset val="134"/>
    </font>
    <font>
      <sz val="10"/>
      <color rgb="FFFF0000"/>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b/>
      <sz val="11"/>
      <color indexed="63"/>
      <name val="宋体"/>
      <charset val="134"/>
    </font>
    <font>
      <b/>
      <sz val="11"/>
      <color indexed="52"/>
      <name val="宋体"/>
      <charset val="134"/>
    </font>
    <font>
      <b/>
      <sz val="13"/>
      <color theme="3"/>
      <name val="宋体"/>
      <charset val="134"/>
      <scheme val="minor"/>
    </font>
    <font>
      <b/>
      <sz val="11"/>
      <color rgb="FF3F3F3F"/>
      <name val="宋体"/>
      <charset val="0"/>
      <scheme val="minor"/>
    </font>
    <font>
      <sz val="11"/>
      <color theme="0"/>
      <name val="宋体"/>
      <charset val="0"/>
      <scheme val="minor"/>
    </font>
    <font>
      <sz val="11"/>
      <color indexed="8"/>
      <name val="宋体"/>
      <charset val="134"/>
    </font>
    <font>
      <b/>
      <sz val="15"/>
      <color theme="3"/>
      <name val="宋体"/>
      <charset val="134"/>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9"/>
      <name val="宋体"/>
      <charset val="134"/>
    </font>
    <font>
      <b/>
      <sz val="12"/>
      <color indexed="63"/>
      <name val="宋体"/>
      <charset val="134"/>
    </font>
    <font>
      <b/>
      <sz val="11"/>
      <color rgb="FFFA7D00"/>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indexed="60"/>
      <name val="宋体"/>
      <charset val="134"/>
    </font>
    <font>
      <sz val="11"/>
      <color rgb="FFFA7D00"/>
      <name val="宋体"/>
      <charset val="0"/>
      <scheme val="minor"/>
    </font>
    <font>
      <sz val="11"/>
      <color indexed="8"/>
      <name val="Tahoma"/>
      <charset val="134"/>
    </font>
    <font>
      <sz val="11"/>
      <color rgb="FF006100"/>
      <name val="宋体"/>
      <charset val="0"/>
      <scheme val="minor"/>
    </font>
    <font>
      <sz val="11"/>
      <color indexed="17"/>
      <name val="宋体"/>
      <charset val="134"/>
    </font>
    <font>
      <b/>
      <sz val="11"/>
      <color indexed="8"/>
      <name val="宋体"/>
      <charset val="134"/>
    </font>
    <font>
      <b/>
      <sz val="11"/>
      <color indexed="9"/>
      <name val="宋体"/>
      <charset val="134"/>
    </font>
    <font>
      <b/>
      <sz val="15"/>
      <color indexed="56"/>
      <name val="宋体"/>
      <charset val="134"/>
    </font>
    <font>
      <i/>
      <sz val="11"/>
      <color indexed="23"/>
      <name val="宋体"/>
      <charset val="134"/>
    </font>
    <font>
      <b/>
      <sz val="13"/>
      <color indexed="56"/>
      <name val="宋体"/>
      <charset val="134"/>
    </font>
    <font>
      <sz val="11"/>
      <color indexed="10"/>
      <name val="宋体"/>
      <charset val="134"/>
    </font>
    <font>
      <b/>
      <sz val="11"/>
      <color indexed="56"/>
      <name val="宋体"/>
      <charset val="134"/>
    </font>
    <font>
      <sz val="11"/>
      <color indexed="52"/>
      <name val="宋体"/>
      <charset val="134"/>
    </font>
    <font>
      <b/>
      <sz val="18"/>
      <color indexed="56"/>
      <name val="宋体"/>
      <charset val="134"/>
    </font>
    <font>
      <sz val="11"/>
      <color indexed="20"/>
      <name val="宋体"/>
      <charset val="134"/>
    </font>
    <font>
      <sz val="11"/>
      <color indexed="62"/>
      <name val="宋体"/>
      <charset val="134"/>
    </font>
  </fonts>
  <fills count="55">
    <fill>
      <patternFill patternType="none"/>
    </fill>
    <fill>
      <patternFill patternType="gray125"/>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22"/>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indexed="44"/>
        <bgColor indexed="64"/>
      </patternFill>
    </fill>
    <fill>
      <patternFill patternType="solid">
        <fgColor theme="6"/>
        <bgColor indexed="64"/>
      </patternFill>
    </fill>
    <fill>
      <patternFill patternType="solid">
        <fgColor indexed="31"/>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indexed="51"/>
        <bgColor indexed="64"/>
      </patternFill>
    </fill>
    <fill>
      <patternFill patternType="solid">
        <fgColor theme="9"/>
        <bgColor indexed="64"/>
      </patternFill>
    </fill>
    <fill>
      <patternFill patternType="solid">
        <fgColor indexed="46"/>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3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indexed="42"/>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indexed="43"/>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indexed="4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2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s>
  <cellStyleXfs count="110">
    <xf numFmtId="0" fontId="0" fillId="0" borderId="0"/>
    <xf numFmtId="42" fontId="0" fillId="0" borderId="0" applyFont="0" applyFill="0" applyBorder="0" applyAlignment="0" applyProtection="0">
      <alignment vertical="center"/>
    </xf>
    <xf numFmtId="0" fontId="14" fillId="24" borderId="0" applyNumberFormat="0" applyBorder="0" applyAlignment="0" applyProtection="0">
      <alignment vertical="center"/>
    </xf>
    <xf numFmtId="0" fontId="29" fillId="5" borderId="9" applyNumberFormat="0" applyAlignment="0" applyProtection="0"/>
    <xf numFmtId="0" fontId="20" fillId="11" borderId="0" applyNumberFormat="0" applyBorder="0" applyAlignment="0" applyProtection="0">
      <alignment vertical="center"/>
    </xf>
    <xf numFmtId="0" fontId="27"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10" applyNumberFormat="0" applyAlignment="0" applyProtection="0">
      <alignment vertical="center"/>
    </xf>
    <xf numFmtId="0" fontId="32" fillId="30" borderId="0" applyNumberFormat="0" applyBorder="0" applyAlignment="0" applyProtection="0">
      <alignment vertical="center"/>
    </xf>
    <xf numFmtId="43" fontId="0" fillId="0" borderId="0" applyFont="0" applyFill="0" applyBorder="0" applyAlignment="0" applyProtection="0">
      <alignment vertical="center"/>
    </xf>
    <xf numFmtId="0" fontId="19" fillId="3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3" borderId="13" applyNumberFormat="0" applyFont="0" applyAlignment="0" applyProtection="0">
      <alignment vertical="center"/>
    </xf>
    <xf numFmtId="0" fontId="36" fillId="0" borderId="0"/>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11" applyNumberFormat="0" applyFill="0" applyAlignment="0" applyProtection="0">
      <alignment vertical="center"/>
    </xf>
    <xf numFmtId="0" fontId="17" fillId="0" borderId="11" applyNumberFormat="0" applyFill="0" applyAlignment="0" applyProtection="0">
      <alignment vertical="center"/>
    </xf>
    <xf numFmtId="0" fontId="19" fillId="37" borderId="0" applyNumberFormat="0" applyBorder="0" applyAlignment="0" applyProtection="0">
      <alignment vertical="center"/>
    </xf>
    <xf numFmtId="0" fontId="24" fillId="0" borderId="15" applyNumberFormat="0" applyFill="0" applyAlignment="0" applyProtection="0">
      <alignment vertical="center"/>
    </xf>
    <xf numFmtId="0" fontId="19" fillId="23" borderId="0" applyNumberFormat="0" applyBorder="0" applyAlignment="0" applyProtection="0">
      <alignment vertical="center"/>
    </xf>
    <xf numFmtId="0" fontId="18" fillId="7" borderId="12" applyNumberFormat="0" applyAlignment="0" applyProtection="0">
      <alignment vertical="center"/>
    </xf>
    <xf numFmtId="0" fontId="30" fillId="7" borderId="16" applyNumberFormat="0" applyAlignment="0" applyProtection="0">
      <alignment vertical="center"/>
    </xf>
    <xf numFmtId="0" fontId="13" fillId="2" borderId="8" applyNumberFormat="0" applyAlignment="0" applyProtection="0">
      <alignment vertical="center"/>
    </xf>
    <xf numFmtId="0" fontId="20" fillId="17" borderId="0" applyNumberFormat="0" applyBorder="0" applyAlignment="0" applyProtection="0">
      <alignment vertical="center"/>
    </xf>
    <xf numFmtId="0" fontId="14" fillId="41" borderId="0" applyNumberFormat="0" applyBorder="0" applyAlignment="0" applyProtection="0">
      <alignment vertical="center"/>
    </xf>
    <xf numFmtId="0" fontId="19" fillId="18" borderId="0" applyNumberFormat="0" applyBorder="0" applyAlignment="0" applyProtection="0">
      <alignment vertical="center"/>
    </xf>
    <xf numFmtId="0" fontId="35" fillId="0" borderId="17" applyNumberFormat="0" applyFill="0" applyAlignment="0" applyProtection="0">
      <alignment vertical="center"/>
    </xf>
    <xf numFmtId="0" fontId="20" fillId="9" borderId="0" applyNumberFormat="0" applyBorder="0" applyAlignment="0" applyProtection="0">
      <alignment vertical="center"/>
    </xf>
    <xf numFmtId="0" fontId="22" fillId="0" borderId="14" applyNumberFormat="0" applyFill="0" applyAlignment="0" applyProtection="0">
      <alignment vertical="center"/>
    </xf>
    <xf numFmtId="0" fontId="37" fillId="42" borderId="0" applyNumberFormat="0" applyBorder="0" applyAlignment="0" applyProtection="0">
      <alignment vertical="center"/>
    </xf>
    <xf numFmtId="0" fontId="20" fillId="32" borderId="0" applyNumberFormat="0" applyBorder="0" applyAlignment="0" applyProtection="0">
      <alignment vertical="center"/>
    </xf>
    <xf numFmtId="0" fontId="26" fillId="19" borderId="0" applyNumberFormat="0" applyBorder="0" applyAlignment="0" applyProtection="0">
      <alignment vertical="center"/>
    </xf>
    <xf numFmtId="0" fontId="14" fillId="27" borderId="0" applyNumberFormat="0" applyBorder="0" applyAlignment="0" applyProtection="0">
      <alignment vertical="center"/>
    </xf>
    <xf numFmtId="0" fontId="2" fillId="0" borderId="0"/>
    <xf numFmtId="0" fontId="19" fillId="12" borderId="0" applyNumberFormat="0" applyBorder="0" applyAlignment="0" applyProtection="0">
      <alignment vertical="center"/>
    </xf>
    <xf numFmtId="0" fontId="20" fillId="9"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40" borderId="0" applyNumberFormat="0" applyBorder="0" applyAlignment="0" applyProtection="0">
      <alignment vertical="center"/>
    </xf>
    <xf numFmtId="0" fontId="15" fillId="5" borderId="9" applyNumberFormat="0" applyAlignment="0" applyProtection="0">
      <alignment vertical="center"/>
    </xf>
    <xf numFmtId="0" fontId="28" fillId="25" borderId="0" applyNumberFormat="0" applyBorder="0" applyAlignment="0" applyProtection="0">
      <alignment vertical="center"/>
    </xf>
    <xf numFmtId="0" fontId="14"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4" fillId="38" borderId="0" applyNumberFormat="0" applyBorder="0" applyAlignment="0" applyProtection="0">
      <alignment vertical="center"/>
    </xf>
    <xf numFmtId="0" fontId="14" fillId="28" borderId="0" applyNumberFormat="0" applyBorder="0" applyAlignment="0" applyProtection="0">
      <alignment vertical="center"/>
    </xf>
    <xf numFmtId="0" fontId="19" fillId="8" borderId="0" applyNumberFormat="0" applyBorder="0" applyAlignment="0" applyProtection="0">
      <alignment vertical="center"/>
    </xf>
    <xf numFmtId="0" fontId="14" fillId="3" borderId="0" applyNumberFormat="0" applyBorder="0" applyAlignment="0" applyProtection="0">
      <alignment vertical="center"/>
    </xf>
    <xf numFmtId="0" fontId="19" fillId="36" borderId="0" applyNumberFormat="0" applyBorder="0" applyAlignment="0" applyProtection="0">
      <alignment vertical="center"/>
    </xf>
    <xf numFmtId="0" fontId="19" fillId="16" borderId="0" applyNumberFormat="0" applyBorder="0" applyAlignment="0" applyProtection="0">
      <alignment vertical="center"/>
    </xf>
    <xf numFmtId="0" fontId="14" fillId="31" borderId="0" applyNumberFormat="0" applyBorder="0" applyAlignment="0" applyProtection="0">
      <alignment vertical="center"/>
    </xf>
    <xf numFmtId="0" fontId="34" fillId="35" borderId="0" applyNumberFormat="0" applyBorder="0" applyAlignment="0" applyProtection="0">
      <alignment vertical="center"/>
    </xf>
    <xf numFmtId="0" fontId="20" fillId="15" borderId="0" applyNumberFormat="0" applyBorder="0" applyAlignment="0" applyProtection="0">
      <alignment vertical="center"/>
    </xf>
    <xf numFmtId="0" fontId="19" fillId="20" borderId="0" applyNumberFormat="0" applyBorder="0" applyAlignment="0" applyProtection="0">
      <alignment vertical="center"/>
    </xf>
    <xf numFmtId="0" fontId="20" fillId="39" borderId="0" applyNumberFormat="0" applyBorder="0" applyAlignment="0" applyProtection="0">
      <alignment vertical="center"/>
    </xf>
    <xf numFmtId="0" fontId="20" fillId="2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43" borderId="0" applyNumberFormat="0" applyBorder="0" applyAlignment="0" applyProtection="0">
      <alignment vertical="center"/>
    </xf>
    <xf numFmtId="0" fontId="20" fillId="44" borderId="0" applyNumberFormat="0" applyBorder="0" applyAlignment="0" applyProtection="0">
      <alignment vertical="center"/>
    </xf>
    <xf numFmtId="0" fontId="20" fillId="45" borderId="0" applyNumberFormat="0" applyBorder="0" applyAlignment="0" applyProtection="0">
      <alignment vertical="center"/>
    </xf>
    <xf numFmtId="0" fontId="28" fillId="46" borderId="0" applyNumberFormat="0" applyBorder="0" applyAlignment="0" applyProtection="0">
      <alignment vertical="center"/>
    </xf>
    <xf numFmtId="0" fontId="28" fillId="32" borderId="0" applyNumberFormat="0" applyBorder="0" applyAlignment="0" applyProtection="0">
      <alignment vertical="center"/>
    </xf>
    <xf numFmtId="0" fontId="2" fillId="0" borderId="0">
      <alignment vertical="center"/>
    </xf>
    <xf numFmtId="0" fontId="28" fillId="45"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41" fillId="0" borderId="21" applyNumberFormat="0" applyFill="0" applyAlignment="0" applyProtection="0">
      <alignment vertical="center"/>
    </xf>
    <xf numFmtId="0" fontId="43" fillId="0" borderId="22" applyNumberFormat="0" applyFill="0" applyAlignment="0" applyProtection="0">
      <alignment vertical="center"/>
    </xf>
    <xf numFmtId="0" fontId="45" fillId="0" borderId="23" applyNumberFormat="0" applyFill="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39"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0" fillId="0" borderId="0">
      <alignment vertical="center"/>
    </xf>
    <xf numFmtId="0" fontId="20" fillId="0" borderId="0">
      <alignment vertical="center"/>
    </xf>
    <xf numFmtId="0" fontId="2" fillId="0" borderId="0"/>
    <xf numFmtId="0" fontId="20" fillId="0" borderId="0">
      <alignment vertical="center"/>
    </xf>
    <xf numFmtId="0" fontId="2" fillId="0" borderId="0"/>
    <xf numFmtId="0" fontId="2" fillId="0" borderId="0"/>
    <xf numFmtId="0" fontId="2" fillId="0" borderId="0"/>
    <xf numFmtId="0" fontId="2" fillId="0" borderId="0"/>
    <xf numFmtId="0" fontId="2" fillId="0" borderId="0"/>
    <xf numFmtId="0" fontId="2" fillId="47" borderId="18" applyNumberFormat="0" applyFont="0" applyAlignment="0" applyProtection="0">
      <alignment vertical="center"/>
    </xf>
    <xf numFmtId="0" fontId="2" fillId="0" borderId="0"/>
    <xf numFmtId="0" fontId="38" fillId="29" borderId="0" applyNumberFormat="0" applyBorder="0" applyAlignment="0" applyProtection="0">
      <alignment vertical="center"/>
    </xf>
    <xf numFmtId="0" fontId="39" fillId="0" borderId="19" applyNumberFormat="0" applyFill="0" applyAlignment="0" applyProtection="0">
      <alignment vertical="center"/>
    </xf>
    <xf numFmtId="0" fontId="40" fillId="50" borderId="20" applyNumberFormat="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24" applyNumberFormat="0" applyFill="0" applyAlignment="0" applyProtection="0">
      <alignment vertical="center"/>
    </xf>
    <xf numFmtId="0" fontId="28" fillId="51" borderId="0" applyNumberFormat="0" applyBorder="0" applyAlignment="0" applyProtection="0">
      <alignment vertical="center"/>
    </xf>
    <xf numFmtId="0" fontId="28" fillId="52" borderId="0" applyNumberFormat="0" applyBorder="0" applyAlignment="0" applyProtection="0">
      <alignment vertical="center"/>
    </xf>
    <xf numFmtId="0" fontId="28" fillId="53" borderId="0" applyNumberFormat="0" applyBorder="0" applyAlignment="0" applyProtection="0">
      <alignment vertical="center"/>
    </xf>
    <xf numFmtId="0" fontId="28" fillId="25" borderId="0" applyNumberFormat="0" applyBorder="0" applyAlignment="0" applyProtection="0">
      <alignment vertical="center"/>
    </xf>
    <xf numFmtId="0" fontId="28" fillId="48" borderId="0" applyNumberFormat="0" applyBorder="0" applyAlignment="0" applyProtection="0">
      <alignment vertical="center"/>
    </xf>
    <xf numFmtId="0" fontId="28" fillId="54" borderId="0" applyNumberFormat="0" applyBorder="0" applyAlignment="0" applyProtection="0">
      <alignment vertical="center"/>
    </xf>
    <xf numFmtId="0" fontId="49" fillId="44" borderId="10" applyNumberFormat="0" applyAlignment="0" applyProtection="0">
      <alignment vertical="center"/>
    </xf>
  </cellStyleXfs>
  <cellXfs count="48">
    <xf numFmtId="0" fontId="0" fillId="0" borderId="0" xfId="0"/>
    <xf numFmtId="0" fontId="1"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0" fillId="0" borderId="3" xfId="0" applyFill="1" applyBorder="1"/>
    <xf numFmtId="0" fontId="3" fillId="0" borderId="3" xfId="0" applyFont="1" applyFill="1" applyBorder="1" applyAlignment="1">
      <alignment horizontal="center" vertical="center"/>
    </xf>
    <xf numFmtId="0" fontId="0" fillId="0" borderId="3" xfId="0" applyFill="1" applyBorder="1" applyAlignment="1">
      <alignment horizontal="center"/>
    </xf>
    <xf numFmtId="0" fontId="0" fillId="0" borderId="3" xfId="0" applyFill="1" applyBorder="1" applyAlignment="1"/>
    <xf numFmtId="0" fontId="0" fillId="0" borderId="4" xfId="0" applyFill="1" applyBorder="1" applyAlignment="1">
      <alignment horizontal="center"/>
    </xf>
    <xf numFmtId="10" fontId="0" fillId="0" borderId="3" xfId="0" applyNumberFormat="1" applyFill="1" applyBorder="1" applyAlignment="1"/>
    <xf numFmtId="10" fontId="0" fillId="0" borderId="3" xfId="0" applyNumberFormat="1" applyFill="1" applyBorder="1" applyAlignment="1">
      <alignment horizontal="center"/>
    </xf>
    <xf numFmtId="0" fontId="7"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3" fillId="0" borderId="5" xfId="0" applyFont="1" applyFill="1" applyBorder="1" applyAlignment="1">
      <alignment horizontal="center" vertical="center"/>
    </xf>
    <xf numFmtId="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0" fillId="0" borderId="0" xfId="0" applyAlignment="1">
      <alignment vertical="center" wrapText="1"/>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0" fillId="0" borderId="1" xfId="0" applyFill="1" applyBorder="1" applyAlignment="1">
      <alignment horizontal="center"/>
    </xf>
    <xf numFmtId="0" fontId="3" fillId="0" borderId="6" xfId="0" applyFont="1" applyFill="1" applyBorder="1" applyAlignment="1">
      <alignment horizontal="left" vertical="center" wrapText="1"/>
    </xf>
    <xf numFmtId="10" fontId="0" fillId="0" borderId="1" xfId="0" applyNumberFormat="1" applyFill="1" applyBorder="1" applyAlignment="1">
      <alignment horizontal="center"/>
    </xf>
    <xf numFmtId="10" fontId="0" fillId="0" borderId="4" xfId="0" applyNumberFormat="1" applyFill="1" applyBorder="1" applyAlignment="1">
      <alignment horizontal="center"/>
    </xf>
    <xf numFmtId="0" fontId="3" fillId="0" borderId="7"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9" fillId="0" borderId="0" xfId="0" applyFont="1" applyFill="1" applyAlignment="1">
      <alignment vertical="center"/>
    </xf>
    <xf numFmtId="4" fontId="10" fillId="0" borderId="0" xfId="0" applyNumberFormat="1" applyFont="1" applyAlignment="1">
      <alignment horizontal="justify"/>
    </xf>
    <xf numFmtId="0" fontId="11" fillId="0" borderId="3" xfId="0" applyFont="1" applyFill="1" applyBorder="1" applyAlignment="1">
      <alignment vertical="center" wrapText="1"/>
    </xf>
    <xf numFmtId="176" fontId="3"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cellXfs>
  <cellStyles count="110">
    <cellStyle name="常规" xfId="0" builtinId="0"/>
    <cellStyle name="货币[0]" xfId="1" builtinId="7"/>
    <cellStyle name="20% - 强调文字颜色 3" xfId="2" builtinId="38"/>
    <cellStyle name="输出 3" xfId="3"/>
    <cellStyle name="20% - 强调文字颜色 1 2"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常规 8 2" xfId="41"/>
    <cellStyle name="强调文字颜色 1" xfId="42" builtinId="29"/>
    <cellStyle name="40% - 强调文字颜色 5 2" xfId="43"/>
    <cellStyle name="20% - 强调文字颜色 1" xfId="44" builtinId="30"/>
    <cellStyle name="40% - 强调文字颜色 1" xfId="45" builtinId="31"/>
    <cellStyle name="20% - 强调文字颜色 2" xfId="46" builtinId="34"/>
    <cellStyle name="输出 2" xfId="47"/>
    <cellStyle name="60% - 强调文字颜色 4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适中 2" xfId="59"/>
    <cellStyle name="40% - 强调文字颜色 6 2" xfId="60"/>
    <cellStyle name="60% - 强调文字颜色 6" xfId="61" builtinId="52"/>
    <cellStyle name="20% - 强调文字颜色 2 2" xfId="62"/>
    <cellStyle name="20% - 强调文字颜色 3 2" xfId="63"/>
    <cellStyle name="20% - 强调文字颜色 4 2" xfId="64"/>
    <cellStyle name="常规 3" xfId="65"/>
    <cellStyle name="20% - 强调文字颜色 5 2" xfId="66"/>
    <cellStyle name="20% - 强调文字颜色 6 2" xfId="67"/>
    <cellStyle name="40% - 强调文字颜色 3 2" xfId="68"/>
    <cellStyle name="60% - 强调文字颜色 1 2" xfId="69"/>
    <cellStyle name="60% - 强调文字颜色 2 2" xfId="70"/>
    <cellStyle name="常规 5" xfId="71"/>
    <cellStyle name="60% - 强调文字颜色 3 2" xfId="72"/>
    <cellStyle name="60% - 强调文字颜色 5 2" xfId="73"/>
    <cellStyle name="60% - 强调文字颜色 6 2" xfId="74"/>
    <cellStyle name="标题 1 2" xfId="75"/>
    <cellStyle name="标题 2 2" xfId="76"/>
    <cellStyle name="标题 3 2" xfId="77"/>
    <cellStyle name="标题 4 2" xfId="78"/>
    <cellStyle name="标题 5" xfId="79"/>
    <cellStyle name="差 2" xfId="80"/>
    <cellStyle name="常规 11" xfId="81"/>
    <cellStyle name="常规 11 2" xfId="82"/>
    <cellStyle name="常规 11 3" xfId="83"/>
    <cellStyle name="常规 16" xfId="84"/>
    <cellStyle name="常规 16 2" xfId="85"/>
    <cellStyle name="常规 2" xfId="86"/>
    <cellStyle name="常规 2 2" xfId="87"/>
    <cellStyle name="常规 2 4" xfId="88"/>
    <cellStyle name="常规 3 2" xfId="89"/>
    <cellStyle name="常规 4" xfId="90"/>
    <cellStyle name="常规 4 2" xfId="91"/>
    <cellStyle name="常规 4 3" xfId="92"/>
    <cellStyle name="常规 4 4" xfId="93"/>
    <cellStyle name="常规 6 2" xfId="94"/>
    <cellStyle name="注释 2" xfId="95"/>
    <cellStyle name="常规 9 2" xfId="96"/>
    <cellStyle name="好 2" xfId="97"/>
    <cellStyle name="汇总 2" xfId="98"/>
    <cellStyle name="检查单元格 2" xfId="99"/>
    <cellStyle name="解释性文本 2" xfId="100"/>
    <cellStyle name="警告文本 2" xfId="101"/>
    <cellStyle name="链接单元格 2" xfId="102"/>
    <cellStyle name="强调文字颜色 1 2" xfId="103"/>
    <cellStyle name="强调文字颜色 2 2" xfId="104"/>
    <cellStyle name="强调文字颜色 3 2" xfId="105"/>
    <cellStyle name="强调文字颜色 4 2" xfId="106"/>
    <cellStyle name="强调文字颜色 5 2" xfId="107"/>
    <cellStyle name="强调文字颜色 6 2" xfId="108"/>
    <cellStyle name="输入 2" xfId="109"/>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tabSelected="1" zoomScale="70" zoomScaleNormal="70" topLeftCell="A46" workbookViewId="0">
      <selection activeCell="A50" sqref="A50:K50"/>
    </sheetView>
  </sheetViews>
  <sheetFormatPr defaultColWidth="8.77777777777778" defaultRowHeight="12"/>
  <cols>
    <col min="1" max="1" width="9.44444444444444" style="4" customWidth="1"/>
    <col min="2" max="2" width="10" style="4" customWidth="1"/>
    <col min="3" max="3" width="12.4444444444444" style="4" customWidth="1"/>
    <col min="4" max="4" width="5.66666666666667" style="4" customWidth="1"/>
    <col min="5" max="5" width="17.8888888888889" style="4" customWidth="1"/>
    <col min="6" max="6" width="7.88888888888889" style="4" customWidth="1"/>
    <col min="7" max="7" width="28.2222222222222" style="4" customWidth="1"/>
    <col min="8" max="8" width="46.7777777777778" style="4" customWidth="1"/>
    <col min="9" max="9" width="17.1111111111111" style="5" customWidth="1"/>
    <col min="10" max="10" width="20.1296296296296" style="5" customWidth="1"/>
    <col min="11" max="11" width="15.6666666666667" style="4" customWidth="1"/>
    <col min="12" max="16384" width="8.77777777777778" style="3"/>
  </cols>
  <sheetData>
    <row r="1" ht="70.05" customHeight="1" spans="1:11">
      <c r="A1" s="6" t="s">
        <v>0</v>
      </c>
      <c r="B1" s="6"/>
      <c r="C1" s="6"/>
      <c r="D1" s="6"/>
      <c r="E1" s="6"/>
      <c r="F1" s="6"/>
      <c r="G1" s="6"/>
      <c r="H1" s="6"/>
      <c r="I1" s="6"/>
      <c r="J1" s="6"/>
      <c r="K1" s="6"/>
    </row>
    <row r="2" ht="42" customHeight="1" spans="1:11">
      <c r="A2" s="6"/>
      <c r="B2" s="6"/>
      <c r="C2" s="6"/>
      <c r="D2" s="6"/>
      <c r="E2" s="6"/>
      <c r="F2" s="6"/>
      <c r="G2" s="7" t="s">
        <v>1</v>
      </c>
      <c r="H2" s="7"/>
      <c r="I2" s="6"/>
      <c r="J2" s="6"/>
      <c r="K2" s="6"/>
    </row>
    <row r="3" ht="24" customHeight="1" spans="1:11">
      <c r="A3" s="8" t="s">
        <v>2</v>
      </c>
      <c r="B3" s="9"/>
      <c r="C3" s="9"/>
      <c r="D3" s="9"/>
      <c r="E3" s="9"/>
      <c r="F3" s="9"/>
      <c r="G3" s="9"/>
      <c r="H3" s="9"/>
      <c r="I3" s="9"/>
      <c r="J3" s="9"/>
      <c r="K3" s="34"/>
    </row>
    <row r="4" ht="18" customHeight="1" spans="1:11">
      <c r="A4" s="10" t="s">
        <v>3</v>
      </c>
      <c r="B4" s="10" t="s">
        <v>4</v>
      </c>
      <c r="C4" s="10"/>
      <c r="D4" s="10"/>
      <c r="E4" s="10" t="s">
        <v>5</v>
      </c>
      <c r="F4" s="11"/>
      <c r="G4" s="11"/>
      <c r="H4" s="11"/>
      <c r="I4" s="11"/>
      <c r="J4" s="11"/>
      <c r="K4" s="11" t="s">
        <v>6</v>
      </c>
    </row>
    <row r="5" ht="18" customHeight="1" spans="1:11">
      <c r="A5" s="10" t="s">
        <v>7</v>
      </c>
      <c r="B5" s="11" t="s">
        <v>8</v>
      </c>
      <c r="C5" s="11"/>
      <c r="D5" s="11"/>
      <c r="E5" s="11"/>
      <c r="F5" s="11"/>
      <c r="G5" s="10" t="s">
        <v>9</v>
      </c>
      <c r="H5" s="11" t="s">
        <v>10</v>
      </c>
      <c r="I5" s="11"/>
      <c r="J5" s="31" t="s">
        <v>11</v>
      </c>
      <c r="K5" s="33"/>
    </row>
    <row r="6" ht="18" customHeight="1" spans="1:11">
      <c r="A6" s="10"/>
      <c r="B6" s="11"/>
      <c r="C6" s="11"/>
      <c r="D6" s="11"/>
      <c r="E6" s="11"/>
      <c r="F6" s="11"/>
      <c r="G6" s="10"/>
      <c r="H6" s="11"/>
      <c r="I6" s="11"/>
      <c r="J6" s="11"/>
      <c r="K6" s="11"/>
    </row>
    <row r="7" ht="79.8" customHeight="1" spans="1:11">
      <c r="A7" s="10"/>
      <c r="B7" s="11"/>
      <c r="C7" s="11"/>
      <c r="D7" s="11"/>
      <c r="E7" s="11"/>
      <c r="F7" s="11"/>
      <c r="G7" s="10"/>
      <c r="H7" s="11"/>
      <c r="I7" s="11"/>
      <c r="J7" s="11"/>
      <c r="K7" s="11"/>
    </row>
    <row r="8" ht="18" customHeight="1" spans="1:11">
      <c r="A8" s="10" t="s">
        <v>12</v>
      </c>
      <c r="B8" s="10"/>
      <c r="C8" s="10" t="s">
        <v>13</v>
      </c>
      <c r="D8" s="10"/>
      <c r="E8" s="10"/>
      <c r="F8" s="10"/>
      <c r="G8" s="10" t="s">
        <v>14</v>
      </c>
      <c r="H8" s="10"/>
      <c r="I8" s="10" t="s">
        <v>15</v>
      </c>
      <c r="J8" s="10"/>
      <c r="K8" s="35"/>
    </row>
    <row r="9" ht="18" customHeight="1" spans="1:11">
      <c r="A9" s="10"/>
      <c r="B9" s="12"/>
      <c r="C9" s="13" t="s">
        <v>16</v>
      </c>
      <c r="D9" s="13"/>
      <c r="E9" s="13" t="s">
        <v>17</v>
      </c>
      <c r="F9" s="13"/>
      <c r="G9" s="10" t="s">
        <v>18</v>
      </c>
      <c r="H9" s="14" t="s">
        <v>19</v>
      </c>
      <c r="I9" s="36" t="s">
        <v>20</v>
      </c>
      <c r="J9" s="16"/>
      <c r="K9" s="37"/>
    </row>
    <row r="10" ht="18" customHeight="1" spans="1:11">
      <c r="A10" s="10"/>
      <c r="B10" s="14" t="s">
        <v>21</v>
      </c>
      <c r="C10" s="15">
        <v>231257765.74</v>
      </c>
      <c r="D10" s="15"/>
      <c r="E10" s="14"/>
      <c r="F10" s="16"/>
      <c r="G10" s="10">
        <v>35922840.18</v>
      </c>
      <c r="H10" s="10">
        <v>135294422.86</v>
      </c>
      <c r="I10" s="36">
        <v>231257765.74</v>
      </c>
      <c r="J10" s="16"/>
      <c r="K10" s="37"/>
    </row>
    <row r="11" ht="18" customHeight="1" spans="1:11">
      <c r="A11" s="10"/>
      <c r="B11" s="14" t="s">
        <v>22</v>
      </c>
      <c r="C11" s="15">
        <v>229092198.82</v>
      </c>
      <c r="D11" s="15"/>
      <c r="E11" s="14"/>
      <c r="F11" s="14"/>
      <c r="G11" s="14">
        <v>35922840.18</v>
      </c>
      <c r="H11" s="10">
        <v>135294422.86</v>
      </c>
      <c r="I11" s="36">
        <v>229092198.82</v>
      </c>
      <c r="J11" s="16"/>
      <c r="K11" s="37"/>
    </row>
    <row r="12" ht="18" customHeight="1" spans="1:11">
      <c r="A12" s="10"/>
      <c r="B12" s="14" t="s">
        <v>23</v>
      </c>
      <c r="C12" s="17">
        <f>C11/C10</f>
        <v>0.990635700759841</v>
      </c>
      <c r="D12" s="17"/>
      <c r="E12" s="14"/>
      <c r="F12" s="14"/>
      <c r="G12" s="18">
        <f>G11/G10</f>
        <v>1</v>
      </c>
      <c r="H12" s="18">
        <f>H11/H10</f>
        <v>1</v>
      </c>
      <c r="I12" s="38">
        <f>I11/I10</f>
        <v>0.990635700759841</v>
      </c>
      <c r="J12" s="39"/>
      <c r="K12" s="40"/>
    </row>
    <row r="13" s="1" customFormat="1" ht="55.95" customHeight="1" spans="1:11">
      <c r="A13" s="19" t="s">
        <v>24</v>
      </c>
      <c r="B13" s="19" t="s">
        <v>25</v>
      </c>
      <c r="C13" s="19" t="s">
        <v>26</v>
      </c>
      <c r="D13" s="19" t="s">
        <v>25</v>
      </c>
      <c r="E13" s="19" t="s">
        <v>27</v>
      </c>
      <c r="F13" s="19" t="s">
        <v>25</v>
      </c>
      <c r="G13" s="19" t="s">
        <v>28</v>
      </c>
      <c r="H13" s="19" t="s">
        <v>29</v>
      </c>
      <c r="I13" s="19" t="s">
        <v>30</v>
      </c>
      <c r="J13" s="19" t="s">
        <v>31</v>
      </c>
      <c r="K13" s="41" t="s">
        <v>32</v>
      </c>
    </row>
    <row r="14" s="2" customFormat="1" ht="103" customHeight="1" spans="1:13">
      <c r="A14" s="20" t="s">
        <v>33</v>
      </c>
      <c r="B14" s="20">
        <v>45</v>
      </c>
      <c r="C14" s="10" t="s">
        <v>34</v>
      </c>
      <c r="D14" s="20">
        <v>16</v>
      </c>
      <c r="E14" s="10" t="s">
        <v>35</v>
      </c>
      <c r="F14" s="10">
        <v>2</v>
      </c>
      <c r="G14" s="11" t="s">
        <v>36</v>
      </c>
      <c r="H14" s="11" t="s">
        <v>37</v>
      </c>
      <c r="I14" s="10">
        <v>0</v>
      </c>
      <c r="J14" s="11" t="s">
        <v>38</v>
      </c>
      <c r="K14" s="11" t="s">
        <v>39</v>
      </c>
      <c r="L14" s="42"/>
      <c r="M14" s="43"/>
    </row>
    <row r="15" s="2" customFormat="1" ht="127" customHeight="1" spans="1:12">
      <c r="A15" s="21"/>
      <c r="B15" s="21"/>
      <c r="C15" s="10"/>
      <c r="D15" s="21"/>
      <c r="E15" s="10" t="s">
        <v>40</v>
      </c>
      <c r="F15" s="10">
        <v>3</v>
      </c>
      <c r="G15" s="11" t="s">
        <v>41</v>
      </c>
      <c r="H15" s="11" t="s">
        <v>42</v>
      </c>
      <c r="I15" s="10">
        <v>3</v>
      </c>
      <c r="J15" s="11" t="s">
        <v>43</v>
      </c>
      <c r="K15" s="11"/>
      <c r="L15" s="42"/>
    </row>
    <row r="16" s="2" customFormat="1" ht="97.95" customHeight="1" spans="1:11">
      <c r="A16" s="21"/>
      <c r="B16" s="21"/>
      <c r="C16" s="10"/>
      <c r="D16" s="21"/>
      <c r="E16" s="10" t="s">
        <v>44</v>
      </c>
      <c r="F16" s="10">
        <v>2</v>
      </c>
      <c r="G16" s="11" t="s">
        <v>45</v>
      </c>
      <c r="H16" s="11" t="s">
        <v>46</v>
      </c>
      <c r="I16" s="10">
        <v>2</v>
      </c>
      <c r="J16" s="11" t="s">
        <v>47</v>
      </c>
      <c r="K16" s="11" t="s">
        <v>48</v>
      </c>
    </row>
    <row r="17" s="2" customFormat="1" ht="95" customHeight="1" spans="1:11">
      <c r="A17" s="21"/>
      <c r="B17" s="21"/>
      <c r="C17" s="10"/>
      <c r="D17" s="21"/>
      <c r="E17" s="10" t="s">
        <v>49</v>
      </c>
      <c r="F17" s="10">
        <v>2</v>
      </c>
      <c r="G17" s="11" t="s">
        <v>50</v>
      </c>
      <c r="H17" s="11" t="s">
        <v>51</v>
      </c>
      <c r="I17" s="10">
        <v>2</v>
      </c>
      <c r="J17" s="11" t="s">
        <v>52</v>
      </c>
      <c r="K17" s="11" t="s">
        <v>53</v>
      </c>
    </row>
    <row r="18" s="2" customFormat="1" ht="76.05" customHeight="1" spans="1:11">
      <c r="A18" s="21"/>
      <c r="B18" s="21"/>
      <c r="C18" s="10"/>
      <c r="D18" s="21"/>
      <c r="E18" s="10" t="s">
        <v>54</v>
      </c>
      <c r="F18" s="10">
        <v>2</v>
      </c>
      <c r="G18" s="11" t="s">
        <v>55</v>
      </c>
      <c r="H18" s="11" t="s">
        <v>56</v>
      </c>
      <c r="I18" s="10">
        <v>2</v>
      </c>
      <c r="J18" s="11" t="s">
        <v>57</v>
      </c>
      <c r="K18" s="11"/>
    </row>
    <row r="19" s="2" customFormat="1" ht="144" customHeight="1" spans="1:11">
      <c r="A19" s="21"/>
      <c r="B19" s="21"/>
      <c r="C19" s="10"/>
      <c r="D19" s="21"/>
      <c r="E19" s="10" t="s">
        <v>58</v>
      </c>
      <c r="F19" s="10">
        <v>2</v>
      </c>
      <c r="G19" s="22" t="s">
        <v>59</v>
      </c>
      <c r="H19" s="22" t="s">
        <v>60</v>
      </c>
      <c r="I19" s="10">
        <v>0</v>
      </c>
      <c r="J19" s="11" t="s">
        <v>61</v>
      </c>
      <c r="K19" s="11" t="s">
        <v>53</v>
      </c>
    </row>
    <row r="20" s="2" customFormat="1" ht="93" customHeight="1" spans="1:11">
      <c r="A20" s="21"/>
      <c r="B20" s="21"/>
      <c r="C20" s="10"/>
      <c r="D20" s="23"/>
      <c r="E20" s="10" t="s">
        <v>62</v>
      </c>
      <c r="F20" s="10">
        <v>3</v>
      </c>
      <c r="G20" s="22" t="s">
        <v>63</v>
      </c>
      <c r="H20" s="22" t="s">
        <v>64</v>
      </c>
      <c r="I20" s="10">
        <v>3</v>
      </c>
      <c r="J20" s="11" t="s">
        <v>65</v>
      </c>
      <c r="K20" s="11" t="s">
        <v>66</v>
      </c>
    </row>
    <row r="21" s="2" customFormat="1" ht="100.05" customHeight="1" spans="1:11">
      <c r="A21" s="21"/>
      <c r="B21" s="21"/>
      <c r="C21" s="10" t="s">
        <v>67</v>
      </c>
      <c r="D21" s="10">
        <v>2</v>
      </c>
      <c r="E21" s="10" t="s">
        <v>68</v>
      </c>
      <c r="F21" s="10">
        <v>2</v>
      </c>
      <c r="G21" s="11" t="s">
        <v>69</v>
      </c>
      <c r="H21" s="11" t="s">
        <v>70</v>
      </c>
      <c r="I21" s="10">
        <v>2</v>
      </c>
      <c r="J21" s="22" t="s">
        <v>71</v>
      </c>
      <c r="K21" s="22" t="s">
        <v>72</v>
      </c>
    </row>
    <row r="22" s="2" customFormat="1" ht="91" customHeight="1" spans="1:11">
      <c r="A22" s="21"/>
      <c r="B22" s="21"/>
      <c r="C22" s="20" t="s">
        <v>73</v>
      </c>
      <c r="D22" s="20">
        <v>4</v>
      </c>
      <c r="E22" s="10" t="s">
        <v>74</v>
      </c>
      <c r="F22" s="10">
        <v>2</v>
      </c>
      <c r="G22" s="22" t="s">
        <v>75</v>
      </c>
      <c r="H22" s="22" t="s">
        <v>76</v>
      </c>
      <c r="I22" s="10">
        <v>2</v>
      </c>
      <c r="J22" s="11" t="s">
        <v>77</v>
      </c>
      <c r="K22" s="11"/>
    </row>
    <row r="23" s="2" customFormat="1" ht="67" customHeight="1" spans="1:11">
      <c r="A23" s="21"/>
      <c r="B23" s="21"/>
      <c r="C23" s="23"/>
      <c r="D23" s="23"/>
      <c r="E23" s="10" t="s">
        <v>78</v>
      </c>
      <c r="F23" s="10">
        <v>2</v>
      </c>
      <c r="G23" s="22" t="s">
        <v>79</v>
      </c>
      <c r="H23" s="22" t="s">
        <v>80</v>
      </c>
      <c r="I23" s="10">
        <v>2</v>
      </c>
      <c r="J23" s="11" t="s">
        <v>81</v>
      </c>
      <c r="K23" s="11"/>
    </row>
    <row r="24" s="2" customFormat="1" ht="81" customHeight="1" spans="1:11">
      <c r="A24" s="21"/>
      <c r="B24" s="21"/>
      <c r="C24" s="21" t="s">
        <v>82</v>
      </c>
      <c r="D24" s="20">
        <v>4</v>
      </c>
      <c r="E24" s="10" t="s">
        <v>83</v>
      </c>
      <c r="F24" s="10">
        <v>1</v>
      </c>
      <c r="G24" s="22" t="s">
        <v>84</v>
      </c>
      <c r="H24" s="22" t="s">
        <v>85</v>
      </c>
      <c r="I24" s="10">
        <v>1</v>
      </c>
      <c r="J24" s="11" t="s">
        <v>86</v>
      </c>
      <c r="K24" s="11"/>
    </row>
    <row r="25" s="2" customFormat="1" ht="57" customHeight="1" spans="1:11">
      <c r="A25" s="21"/>
      <c r="B25" s="21"/>
      <c r="C25" s="21"/>
      <c r="D25" s="21"/>
      <c r="E25" s="10" t="s">
        <v>87</v>
      </c>
      <c r="F25" s="10">
        <v>1</v>
      </c>
      <c r="G25" s="22" t="s">
        <v>88</v>
      </c>
      <c r="H25" s="22" t="s">
        <v>89</v>
      </c>
      <c r="I25" s="10">
        <v>1</v>
      </c>
      <c r="J25" s="11" t="s">
        <v>90</v>
      </c>
      <c r="K25" s="11"/>
    </row>
    <row r="26" s="2" customFormat="1" ht="96" customHeight="1" spans="1:11">
      <c r="A26" s="21"/>
      <c r="B26" s="21"/>
      <c r="C26" s="23"/>
      <c r="D26" s="23"/>
      <c r="E26" s="10" t="s">
        <v>91</v>
      </c>
      <c r="F26" s="10">
        <v>2</v>
      </c>
      <c r="G26" s="24" t="s">
        <v>92</v>
      </c>
      <c r="H26" s="22" t="s">
        <v>93</v>
      </c>
      <c r="I26" s="10">
        <v>1</v>
      </c>
      <c r="J26" s="11" t="s">
        <v>94</v>
      </c>
      <c r="K26" s="11"/>
    </row>
    <row r="27" s="2" customFormat="1" ht="73.95" customHeight="1" spans="1:11">
      <c r="A27" s="21"/>
      <c r="B27" s="21"/>
      <c r="C27" s="20" t="s">
        <v>95</v>
      </c>
      <c r="D27" s="20">
        <v>4</v>
      </c>
      <c r="E27" s="10" t="s">
        <v>96</v>
      </c>
      <c r="F27" s="10">
        <v>2</v>
      </c>
      <c r="G27" s="22" t="s">
        <v>97</v>
      </c>
      <c r="H27" s="22" t="s">
        <v>98</v>
      </c>
      <c r="I27" s="10">
        <v>2</v>
      </c>
      <c r="J27" s="11" t="s">
        <v>99</v>
      </c>
      <c r="K27" s="11" t="s">
        <v>100</v>
      </c>
    </row>
    <row r="28" s="2" customFormat="1" ht="87" customHeight="1" spans="1:11">
      <c r="A28" s="21"/>
      <c r="B28" s="21"/>
      <c r="C28" s="23"/>
      <c r="D28" s="23"/>
      <c r="E28" s="10" t="s">
        <v>101</v>
      </c>
      <c r="F28" s="10">
        <v>2</v>
      </c>
      <c r="G28" s="22" t="s">
        <v>102</v>
      </c>
      <c r="H28" s="22" t="s">
        <v>103</v>
      </c>
      <c r="I28" s="10">
        <v>2</v>
      </c>
      <c r="J28" s="11" t="s">
        <v>104</v>
      </c>
      <c r="K28" s="11" t="s">
        <v>100</v>
      </c>
    </row>
    <row r="29" s="2" customFormat="1" ht="133.95" customHeight="1" spans="1:11">
      <c r="A29" s="21"/>
      <c r="B29" s="21"/>
      <c r="C29" s="20" t="s">
        <v>105</v>
      </c>
      <c r="D29" s="20">
        <v>15</v>
      </c>
      <c r="E29" s="10" t="s">
        <v>106</v>
      </c>
      <c r="F29" s="10">
        <v>3</v>
      </c>
      <c r="G29" s="11" t="s">
        <v>107</v>
      </c>
      <c r="H29" s="11" t="s">
        <v>108</v>
      </c>
      <c r="I29" s="10">
        <v>1.8</v>
      </c>
      <c r="J29" s="11" t="s">
        <v>109</v>
      </c>
      <c r="K29" s="11"/>
    </row>
    <row r="30" s="2" customFormat="1" ht="118.95" customHeight="1" spans="1:11">
      <c r="A30" s="21"/>
      <c r="B30" s="21"/>
      <c r="C30" s="21"/>
      <c r="D30" s="21"/>
      <c r="E30" s="10" t="s">
        <v>110</v>
      </c>
      <c r="F30" s="10">
        <v>2</v>
      </c>
      <c r="G30" s="11" t="s">
        <v>111</v>
      </c>
      <c r="H30" s="11" t="s">
        <v>112</v>
      </c>
      <c r="I30" s="10">
        <v>1</v>
      </c>
      <c r="J30" s="11" t="s">
        <v>113</v>
      </c>
      <c r="K30" s="11"/>
    </row>
    <row r="31" s="2" customFormat="1" ht="128" customHeight="1" spans="1:11">
      <c r="A31" s="21"/>
      <c r="B31" s="21"/>
      <c r="C31" s="21"/>
      <c r="D31" s="21"/>
      <c r="E31" s="10" t="s">
        <v>114</v>
      </c>
      <c r="F31" s="10">
        <v>2</v>
      </c>
      <c r="G31" s="11" t="s">
        <v>115</v>
      </c>
      <c r="H31" s="11" t="s">
        <v>116</v>
      </c>
      <c r="I31" s="10">
        <v>2</v>
      </c>
      <c r="J31" s="11" t="s">
        <v>117</v>
      </c>
      <c r="K31" s="11"/>
    </row>
    <row r="32" s="2" customFormat="1" ht="83" customHeight="1" spans="1:11">
      <c r="A32" s="21"/>
      <c r="B32" s="21"/>
      <c r="C32" s="21"/>
      <c r="D32" s="21"/>
      <c r="E32" s="10" t="s">
        <v>118</v>
      </c>
      <c r="F32" s="10">
        <v>2</v>
      </c>
      <c r="G32" s="11" t="s">
        <v>119</v>
      </c>
      <c r="H32" s="11" t="s">
        <v>120</v>
      </c>
      <c r="I32" s="10">
        <v>1.5</v>
      </c>
      <c r="J32" s="11" t="s">
        <v>121</v>
      </c>
      <c r="K32" s="11"/>
    </row>
    <row r="33" s="2" customFormat="1" ht="172.05" customHeight="1" spans="1:11">
      <c r="A33" s="21"/>
      <c r="B33" s="21"/>
      <c r="C33" s="21"/>
      <c r="D33" s="21"/>
      <c r="E33" s="10" t="s">
        <v>122</v>
      </c>
      <c r="F33" s="10">
        <v>4</v>
      </c>
      <c r="G33" s="11" t="s">
        <v>123</v>
      </c>
      <c r="H33" s="11" t="s">
        <v>124</v>
      </c>
      <c r="I33" s="10">
        <v>4</v>
      </c>
      <c r="J33" s="11" t="s">
        <v>125</v>
      </c>
      <c r="K33" s="11"/>
    </row>
    <row r="34" s="2" customFormat="1" ht="130.05" customHeight="1" spans="1:11">
      <c r="A34" s="23"/>
      <c r="B34" s="23"/>
      <c r="C34" s="23"/>
      <c r="D34" s="23"/>
      <c r="E34" s="10" t="s">
        <v>126</v>
      </c>
      <c r="F34" s="10">
        <v>2</v>
      </c>
      <c r="G34" s="11" t="s">
        <v>127</v>
      </c>
      <c r="H34" s="11" t="s">
        <v>128</v>
      </c>
      <c r="I34" s="10">
        <v>1.5</v>
      </c>
      <c r="J34" s="11" t="s">
        <v>129</v>
      </c>
      <c r="K34" s="11"/>
    </row>
    <row r="35" s="2" customFormat="1" ht="37.95" customHeight="1" spans="1:11">
      <c r="A35" s="19" t="s">
        <v>24</v>
      </c>
      <c r="B35" s="19" t="s">
        <v>25</v>
      </c>
      <c r="C35" s="19" t="s">
        <v>26</v>
      </c>
      <c r="D35" s="19" t="s">
        <v>25</v>
      </c>
      <c r="E35" s="19" t="s">
        <v>27</v>
      </c>
      <c r="F35" s="19" t="s">
        <v>25</v>
      </c>
      <c r="G35" s="25" t="s">
        <v>130</v>
      </c>
      <c r="H35" s="25" t="s">
        <v>131</v>
      </c>
      <c r="I35" s="19" t="s">
        <v>30</v>
      </c>
      <c r="J35" s="19" t="s">
        <v>31</v>
      </c>
      <c r="K35" s="19" t="s">
        <v>32</v>
      </c>
    </row>
    <row r="36" s="2" customFormat="1" ht="60" customHeight="1" spans="1:11">
      <c r="A36" s="10" t="s">
        <v>132</v>
      </c>
      <c r="B36" s="20">
        <v>50</v>
      </c>
      <c r="C36" s="20" t="s">
        <v>133</v>
      </c>
      <c r="D36" s="26">
        <v>10</v>
      </c>
      <c r="E36" s="11" t="s">
        <v>134</v>
      </c>
      <c r="F36" s="10">
        <v>3</v>
      </c>
      <c r="G36" s="27">
        <v>1</v>
      </c>
      <c r="H36" s="11" t="s">
        <v>135</v>
      </c>
      <c r="I36" s="10">
        <v>3</v>
      </c>
      <c r="J36" s="44"/>
      <c r="K36" s="11"/>
    </row>
    <row r="37" s="2" customFormat="1" ht="60" customHeight="1" spans="1:11">
      <c r="A37" s="10"/>
      <c r="B37" s="21"/>
      <c r="C37" s="21"/>
      <c r="D37" s="28"/>
      <c r="E37" s="11" t="s">
        <v>136</v>
      </c>
      <c r="F37" s="10">
        <v>3</v>
      </c>
      <c r="G37" s="27">
        <v>1</v>
      </c>
      <c r="H37" s="29" t="s">
        <v>137</v>
      </c>
      <c r="I37" s="10">
        <v>3</v>
      </c>
      <c r="J37" s="44"/>
      <c r="K37" s="11"/>
    </row>
    <row r="38" s="2" customFormat="1" ht="60" customHeight="1" spans="1:11">
      <c r="A38" s="10"/>
      <c r="B38" s="21"/>
      <c r="C38" s="21"/>
      <c r="D38" s="28"/>
      <c r="E38" s="11" t="s">
        <v>138</v>
      </c>
      <c r="F38" s="10">
        <v>2</v>
      </c>
      <c r="G38" s="27">
        <v>1</v>
      </c>
      <c r="H38" s="11" t="s">
        <v>139</v>
      </c>
      <c r="I38" s="10">
        <v>2</v>
      </c>
      <c r="J38" s="44"/>
      <c r="K38" s="11"/>
    </row>
    <row r="39" s="2" customFormat="1" ht="60" customHeight="1" spans="1:11">
      <c r="A39" s="10"/>
      <c r="B39" s="21"/>
      <c r="C39" s="23"/>
      <c r="D39" s="28"/>
      <c r="E39" s="11" t="s">
        <v>140</v>
      </c>
      <c r="F39" s="10">
        <v>2</v>
      </c>
      <c r="G39" s="27">
        <v>1</v>
      </c>
      <c r="H39" s="11" t="s">
        <v>141</v>
      </c>
      <c r="I39" s="10">
        <v>2</v>
      </c>
      <c r="J39" s="44"/>
      <c r="K39" s="11"/>
    </row>
    <row r="40" s="2" customFormat="1" ht="60" customHeight="1" spans="1:11">
      <c r="A40" s="10"/>
      <c r="B40" s="21"/>
      <c r="C40" s="21" t="s">
        <v>142</v>
      </c>
      <c r="D40" s="13">
        <v>10</v>
      </c>
      <c r="E40" s="11" t="s">
        <v>143</v>
      </c>
      <c r="F40" s="10">
        <v>5</v>
      </c>
      <c r="G40" s="27">
        <v>1</v>
      </c>
      <c r="H40" s="11" t="s">
        <v>144</v>
      </c>
      <c r="I40" s="10">
        <v>5</v>
      </c>
      <c r="J40" s="44"/>
      <c r="K40" s="11"/>
    </row>
    <row r="41" s="2" customFormat="1" ht="60" customHeight="1" spans="1:11">
      <c r="A41" s="10"/>
      <c r="B41" s="21"/>
      <c r="C41" s="23"/>
      <c r="D41" s="13"/>
      <c r="E41" s="11" t="s">
        <v>145</v>
      </c>
      <c r="F41" s="10">
        <v>5</v>
      </c>
      <c r="G41" s="10" t="s">
        <v>146</v>
      </c>
      <c r="H41" s="11" t="s">
        <v>147</v>
      </c>
      <c r="I41" s="10">
        <v>3.7</v>
      </c>
      <c r="J41" s="44"/>
      <c r="K41" s="11"/>
    </row>
    <row r="42" s="2" customFormat="1" ht="60" customHeight="1" spans="1:11">
      <c r="A42" s="10"/>
      <c r="B42" s="21"/>
      <c r="C42" s="21" t="s">
        <v>148</v>
      </c>
      <c r="D42" s="13">
        <v>10</v>
      </c>
      <c r="E42" s="11" t="s">
        <v>149</v>
      </c>
      <c r="F42" s="10">
        <v>5</v>
      </c>
      <c r="G42" s="27">
        <v>1</v>
      </c>
      <c r="H42" s="11" t="s">
        <v>150</v>
      </c>
      <c r="I42" s="45">
        <v>5</v>
      </c>
      <c r="J42" s="44"/>
      <c r="K42" s="11"/>
    </row>
    <row r="43" s="2" customFormat="1" ht="60" customHeight="1" spans="1:11">
      <c r="A43" s="10"/>
      <c r="B43" s="21"/>
      <c r="C43" s="23"/>
      <c r="D43" s="13"/>
      <c r="E43" s="11" t="s">
        <v>151</v>
      </c>
      <c r="F43" s="10">
        <v>5</v>
      </c>
      <c r="G43" s="27">
        <v>1</v>
      </c>
      <c r="H43" s="11" t="s">
        <v>152</v>
      </c>
      <c r="I43" s="10">
        <v>5</v>
      </c>
      <c r="J43" s="44"/>
      <c r="K43" s="11"/>
    </row>
    <row r="44" s="2" customFormat="1" ht="60" customHeight="1" spans="1:11">
      <c r="A44" s="10"/>
      <c r="B44" s="21"/>
      <c r="C44" s="21" t="s">
        <v>153</v>
      </c>
      <c r="D44" s="26">
        <v>15</v>
      </c>
      <c r="E44" s="11" t="s">
        <v>154</v>
      </c>
      <c r="F44" s="10">
        <v>5</v>
      </c>
      <c r="G44" s="27">
        <v>0.1</v>
      </c>
      <c r="H44" s="11" t="s">
        <v>155</v>
      </c>
      <c r="I44" s="10">
        <v>5</v>
      </c>
      <c r="J44" s="44"/>
      <c r="K44" s="11"/>
    </row>
    <row r="45" s="2" customFormat="1" ht="60" customHeight="1" spans="1:11">
      <c r="A45" s="10"/>
      <c r="B45" s="21"/>
      <c r="C45" s="21"/>
      <c r="D45" s="28"/>
      <c r="E45" s="11" t="s">
        <v>156</v>
      </c>
      <c r="F45" s="10">
        <v>5</v>
      </c>
      <c r="G45" s="10" t="s">
        <v>157</v>
      </c>
      <c r="H45" s="11" t="s">
        <v>158</v>
      </c>
      <c r="I45" s="10">
        <v>5</v>
      </c>
      <c r="J45" s="44"/>
      <c r="K45" s="11"/>
    </row>
    <row r="46" s="2" customFormat="1" ht="60" customHeight="1" spans="1:11">
      <c r="A46" s="10"/>
      <c r="B46" s="21"/>
      <c r="C46" s="23"/>
      <c r="D46" s="30"/>
      <c r="E46" s="11" t="s">
        <v>159</v>
      </c>
      <c r="F46" s="10">
        <v>5</v>
      </c>
      <c r="G46" s="27">
        <v>1</v>
      </c>
      <c r="H46" s="11" t="s">
        <v>160</v>
      </c>
      <c r="I46" s="10">
        <v>5</v>
      </c>
      <c r="J46" s="44"/>
      <c r="K46" s="11"/>
    </row>
    <row r="47" s="2" customFormat="1" ht="60" customHeight="1" spans="1:11">
      <c r="A47" s="10"/>
      <c r="B47" s="21"/>
      <c r="C47" s="10" t="s">
        <v>161</v>
      </c>
      <c r="D47" s="26">
        <v>5</v>
      </c>
      <c r="E47" s="11" t="s">
        <v>162</v>
      </c>
      <c r="F47" s="10">
        <v>5</v>
      </c>
      <c r="G47" s="10" t="s">
        <v>163</v>
      </c>
      <c r="H47" s="11" t="s">
        <v>164</v>
      </c>
      <c r="I47" s="10">
        <v>5</v>
      </c>
      <c r="J47" s="44"/>
      <c r="K47" s="11"/>
    </row>
    <row r="48" s="2" customFormat="1" ht="90" customHeight="1" spans="1:11">
      <c r="A48" s="10" t="s">
        <v>165</v>
      </c>
      <c r="B48" s="20">
        <v>5</v>
      </c>
      <c r="C48" s="10" t="s">
        <v>166</v>
      </c>
      <c r="D48" s="26">
        <v>5</v>
      </c>
      <c r="E48" s="11" t="s">
        <v>167</v>
      </c>
      <c r="F48" s="10">
        <v>5</v>
      </c>
      <c r="G48" s="22" t="s">
        <v>168</v>
      </c>
      <c r="H48" s="22" t="s">
        <v>169</v>
      </c>
      <c r="I48" s="10"/>
      <c r="J48" s="44"/>
      <c r="K48" s="11"/>
    </row>
    <row r="49" s="2" customFormat="1" ht="22.05" customHeight="1" spans="1:11">
      <c r="A49" s="25" t="s">
        <v>170</v>
      </c>
      <c r="B49" s="25">
        <v>100</v>
      </c>
      <c r="C49" s="31"/>
      <c r="D49" s="32"/>
      <c r="E49" s="32"/>
      <c r="F49" s="32"/>
      <c r="G49" s="32"/>
      <c r="H49" s="33"/>
      <c r="I49" s="25">
        <v>85.5</v>
      </c>
      <c r="J49" s="46"/>
      <c r="K49" s="47"/>
    </row>
    <row r="50" s="3" customFormat="1" ht="19.05" customHeight="1" spans="1:11">
      <c r="A50" s="5"/>
      <c r="B50" s="5"/>
      <c r="C50" s="5"/>
      <c r="D50" s="5"/>
      <c r="E50" s="5"/>
      <c r="F50" s="5"/>
      <c r="G50" s="5"/>
      <c r="H50" s="5"/>
      <c r="I50" s="5"/>
      <c r="J50" s="5"/>
      <c r="K50" s="5"/>
    </row>
  </sheetData>
  <mergeCells count="52">
    <mergeCell ref="A1:K1"/>
    <mergeCell ref="G2:H2"/>
    <mergeCell ref="A3:K3"/>
    <mergeCell ref="B4:D4"/>
    <mergeCell ref="E4:J4"/>
    <mergeCell ref="J5:K5"/>
    <mergeCell ref="C8:F8"/>
    <mergeCell ref="G8:H8"/>
    <mergeCell ref="I8:J8"/>
    <mergeCell ref="C9:D9"/>
    <mergeCell ref="E9:F9"/>
    <mergeCell ref="I9:J9"/>
    <mergeCell ref="C10:D10"/>
    <mergeCell ref="E10:F10"/>
    <mergeCell ref="I10:J10"/>
    <mergeCell ref="C11:D11"/>
    <mergeCell ref="E11:F11"/>
    <mergeCell ref="I11:J11"/>
    <mergeCell ref="C12:D12"/>
    <mergeCell ref="E12:F12"/>
    <mergeCell ref="I12:J12"/>
    <mergeCell ref="C49:H49"/>
    <mergeCell ref="A50:K50"/>
    <mergeCell ref="A5:A7"/>
    <mergeCell ref="A8:A12"/>
    <mergeCell ref="A14:A34"/>
    <mergeCell ref="A36:A47"/>
    <mergeCell ref="B14:B34"/>
    <mergeCell ref="B36:B47"/>
    <mergeCell ref="C14:C20"/>
    <mergeCell ref="C22:C23"/>
    <mergeCell ref="C24:C26"/>
    <mergeCell ref="C27:C28"/>
    <mergeCell ref="C29:C34"/>
    <mergeCell ref="C36:C39"/>
    <mergeCell ref="C40:C41"/>
    <mergeCell ref="C42:C43"/>
    <mergeCell ref="C44:C46"/>
    <mergeCell ref="D14:D20"/>
    <mergeCell ref="D22:D23"/>
    <mergeCell ref="D24:D26"/>
    <mergeCell ref="D27:D28"/>
    <mergeCell ref="D29:D34"/>
    <mergeCell ref="D36:D39"/>
    <mergeCell ref="D40:D41"/>
    <mergeCell ref="D42:D43"/>
    <mergeCell ref="D44:D46"/>
    <mergeCell ref="G5:G7"/>
    <mergeCell ref="K8:K12"/>
    <mergeCell ref="B5:F7"/>
    <mergeCell ref="H5:I7"/>
    <mergeCell ref="J6:K7"/>
  </mergeCells>
  <printOptions horizontalCentered="1"/>
  <pageMargins left="0.196527777777778" right="0.196527777777778" top="0.786805555555556" bottom="0.511805555555556" header="0.354166666666667" footer="0.196527777777778"/>
  <pageSetup paperSize="9" scale="5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 (ARM)</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李娴</dc:creator>
  <cp:lastModifiedBy>RS</cp:lastModifiedBy>
  <dcterms:created xsi:type="dcterms:W3CDTF">2006-09-16T00:00:00Z</dcterms:created>
  <dcterms:modified xsi:type="dcterms:W3CDTF">2022-10-24T06:32:22Z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F1C005E7CE414464A07E54A6C244A47F</vt:lpwstr>
  </property>
</Properties>
</file>