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<sst xmlns="http://schemas.openxmlformats.org/spreadsheetml/2006/main" count="101" uniqueCount="53">
  <si>
    <t>从化区就业资金分配结果情况一览表</t>
  </si>
  <si>
    <t>序号</t>
  </si>
  <si>
    <t>岗位设立单位</t>
  </si>
  <si>
    <t>安置人员</t>
  </si>
  <si>
    <t>公益性岗位名称</t>
  </si>
  <si>
    <t>分配项目</t>
  </si>
  <si>
    <t>个人缴费社保补贴分配金额</t>
  </si>
  <si>
    <t>单位缴费社保补贴分配金额</t>
  </si>
  <si>
    <t>岗位补贴分配金额</t>
  </si>
  <si>
    <t>备注</t>
  </si>
  <si>
    <t>1</t>
  </si>
  <si>
    <t>广州市从化区温泉镇人民政府</t>
  </si>
  <si>
    <t>黎文珊</t>
  </si>
  <si>
    <t>劳动就业</t>
  </si>
  <si>
    <t>2021年第1季度公益性岗位相关补贴</t>
  </si>
  <si>
    <t>2</t>
  </si>
  <si>
    <t>温玉梅</t>
  </si>
  <si>
    <t>道路交通</t>
  </si>
  <si>
    <t>3</t>
  </si>
  <si>
    <t>徐东亮</t>
  </si>
  <si>
    <t>治安巡防</t>
  </si>
  <si>
    <t>4</t>
  </si>
  <si>
    <t>黄高新</t>
  </si>
  <si>
    <t>5</t>
  </si>
  <si>
    <t>李彩银</t>
  </si>
  <si>
    <t>养老服务</t>
  </si>
  <si>
    <t>6</t>
  </si>
  <si>
    <t>林木水</t>
  </si>
  <si>
    <t>7</t>
  </si>
  <si>
    <t>肖结群</t>
  </si>
  <si>
    <t>8</t>
  </si>
  <si>
    <t>黄耀基</t>
  </si>
  <si>
    <t>9</t>
  </si>
  <si>
    <t>刘鉴垣</t>
  </si>
  <si>
    <t>10</t>
  </si>
  <si>
    <t>黄华彬</t>
  </si>
  <si>
    <t>11</t>
  </si>
  <si>
    <t>黎永光</t>
  </si>
  <si>
    <t>12</t>
  </si>
  <si>
    <t>高新华</t>
  </si>
  <si>
    <t>13</t>
  </si>
  <si>
    <t>徐灼均</t>
  </si>
  <si>
    <t>14</t>
  </si>
  <si>
    <t>苏勇强</t>
  </si>
  <si>
    <t>15</t>
  </si>
  <si>
    <t>李浩文</t>
  </si>
  <si>
    <t>16</t>
  </si>
  <si>
    <t>黄细华</t>
  </si>
  <si>
    <t>17</t>
  </si>
  <si>
    <t>邝智强</t>
  </si>
  <si>
    <t>18</t>
  </si>
  <si>
    <t>梁沃明</t>
  </si>
  <si>
    <t>合 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</si>
</sst>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2" borderId="9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6" borderId="11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C24" sqref="C24"/>
    </sheetView>
  </sheetViews>
  <sheetFormatPr defaultColWidth="9" defaultRowHeight="18" customHeight="1"/>
  <cols>
    <col min="1" max="1" width="6.875" style="2" customWidth="1"/>
    <col min="2" max="2" width="28.875" style="2" customWidth="1"/>
    <col min="3" max="3" width="17.75" style="2" customWidth="1"/>
    <col min="4" max="4" width="20.875" style="2" customWidth="1"/>
    <col min="5" max="5" width="39.125" style="2" customWidth="1"/>
    <col min="6" max="8" width="16.875" style="2" customWidth="1"/>
    <col min="9" max="9" width="13.375" style="2" customWidth="1"/>
    <col min="10" max="16384" width="9" style="2"/>
  </cols>
  <sheetData>
    <row r="1" s="1" customFormat="1" ht="30.7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2" customFormat="1" customHeight="1" spans="1:9">
      <c r="A2" s="4" t="s">
        <v>1</v>
      </c>
      <c r="B2" s="5" t="s">
        <v>2</v>
      </c>
      <c r="C2" s="5" t="s">
        <v>3</v>
      </c>
      <c r="D2" s="5" t="s">
        <v>4</v>
      </c>
      <c r="E2" s="4" t="s">
        <v>5</v>
      </c>
      <c r="F2" s="6" t="s">
        <v>6</v>
      </c>
      <c r="G2" s="6" t="s">
        <v>7</v>
      </c>
      <c r="H2" s="6" t="s">
        <v>8</v>
      </c>
      <c r="I2" s="4" t="s">
        <v>9</v>
      </c>
    </row>
    <row r="3" s="2" customFormat="1" customHeight="1" spans="1:9">
      <c r="A3" s="7" t="s">
        <v>10</v>
      </c>
      <c r="B3" s="7" t="s">
        <v>11</v>
      </c>
      <c r="C3" s="7" t="s">
        <v>12</v>
      </c>
      <c r="D3" s="7" t="s">
        <v>13</v>
      </c>
      <c r="E3" s="7" t="s">
        <v>14</v>
      </c>
      <c r="F3" s="8">
        <v>863.88</v>
      </c>
      <c r="G3" s="7">
        <v>1920.24</v>
      </c>
      <c r="H3" s="7">
        <v>4200</v>
      </c>
      <c r="I3" s="12"/>
    </row>
    <row r="4" s="2" customFormat="1" customHeight="1" spans="1:9">
      <c r="A4" s="7" t="s">
        <v>15</v>
      </c>
      <c r="B4" s="7" t="s">
        <v>11</v>
      </c>
      <c r="C4" s="7" t="s">
        <v>16</v>
      </c>
      <c r="D4" s="7" t="s">
        <v>17</v>
      </c>
      <c r="E4" s="7" t="s">
        <v>14</v>
      </c>
      <c r="F4" s="8">
        <v>863.88</v>
      </c>
      <c r="G4" s="7">
        <v>1922.34</v>
      </c>
      <c r="H4" s="7">
        <v>4200</v>
      </c>
      <c r="I4" s="12"/>
    </row>
    <row r="5" s="2" customFormat="1" customHeight="1" spans="1:9">
      <c r="A5" s="7" t="s">
        <v>18</v>
      </c>
      <c r="B5" s="7" t="s">
        <v>11</v>
      </c>
      <c r="C5" s="7" t="s">
        <v>19</v>
      </c>
      <c r="D5" s="7" t="s">
        <v>20</v>
      </c>
      <c r="E5" s="7" t="s">
        <v>14</v>
      </c>
      <c r="F5" s="8">
        <v>863.88</v>
      </c>
      <c r="G5" s="7">
        <v>1922.34</v>
      </c>
      <c r="H5" s="7">
        <v>4200</v>
      </c>
      <c r="I5" s="12"/>
    </row>
    <row r="6" s="2" customFormat="1" customHeight="1" spans="1:9">
      <c r="A6" s="7" t="s">
        <v>21</v>
      </c>
      <c r="B6" s="7" t="s">
        <v>11</v>
      </c>
      <c r="C6" s="7" t="s">
        <v>22</v>
      </c>
      <c r="D6" s="7" t="s">
        <v>20</v>
      </c>
      <c r="E6" s="7" t="s">
        <v>14</v>
      </c>
      <c r="F6" s="8">
        <v>863.88</v>
      </c>
      <c r="G6" s="7">
        <v>1922.34</v>
      </c>
      <c r="H6" s="7">
        <v>4200</v>
      </c>
      <c r="I6" s="12"/>
    </row>
    <row r="7" s="2" customFormat="1" customHeight="1" spans="1:9">
      <c r="A7" s="7" t="s">
        <v>23</v>
      </c>
      <c r="B7" s="7" t="s">
        <v>11</v>
      </c>
      <c r="C7" s="7" t="s">
        <v>24</v>
      </c>
      <c r="D7" s="7" t="s">
        <v>25</v>
      </c>
      <c r="E7" s="7" t="s">
        <v>14</v>
      </c>
      <c r="F7" s="8">
        <v>863.88</v>
      </c>
      <c r="G7" s="7">
        <v>1922.34</v>
      </c>
      <c r="H7" s="7">
        <v>4200</v>
      </c>
      <c r="I7" s="12"/>
    </row>
    <row r="8" s="2" customFormat="1" customHeight="1" spans="1:9">
      <c r="A8" s="7" t="s">
        <v>26</v>
      </c>
      <c r="B8" s="7" t="s">
        <v>11</v>
      </c>
      <c r="C8" s="7" t="s">
        <v>27</v>
      </c>
      <c r="D8" s="7" t="s">
        <v>17</v>
      </c>
      <c r="E8" s="7" t="s">
        <v>14</v>
      </c>
      <c r="F8" s="8">
        <v>863.88</v>
      </c>
      <c r="G8" s="7">
        <v>1922.34</v>
      </c>
      <c r="H8" s="7">
        <v>4200</v>
      </c>
      <c r="I8" s="12"/>
    </row>
    <row r="9" s="2" customFormat="1" customHeight="1" spans="1:9">
      <c r="A9" s="7" t="s">
        <v>28</v>
      </c>
      <c r="B9" s="7" t="s">
        <v>11</v>
      </c>
      <c r="C9" s="7" t="s">
        <v>29</v>
      </c>
      <c r="D9" s="7" t="s">
        <v>25</v>
      </c>
      <c r="E9" s="7" t="s">
        <v>14</v>
      </c>
      <c r="F9" s="8">
        <v>863.88</v>
      </c>
      <c r="G9" s="7">
        <v>1922.34</v>
      </c>
      <c r="H9" s="7">
        <v>4200</v>
      </c>
      <c r="I9" s="12"/>
    </row>
    <row r="10" s="2" customFormat="1" customHeight="1" spans="1:9">
      <c r="A10" s="7" t="s">
        <v>30</v>
      </c>
      <c r="B10" s="7" t="s">
        <v>11</v>
      </c>
      <c r="C10" s="7" t="s">
        <v>31</v>
      </c>
      <c r="D10" s="7" t="s">
        <v>20</v>
      </c>
      <c r="E10" s="7" t="s">
        <v>14</v>
      </c>
      <c r="F10" s="8">
        <v>863.88</v>
      </c>
      <c r="G10" s="7">
        <v>1922.34</v>
      </c>
      <c r="H10" s="7">
        <v>4200</v>
      </c>
      <c r="I10" s="12"/>
    </row>
    <row r="11" s="2" customFormat="1" customHeight="1" spans="1:9">
      <c r="A11" s="7" t="s">
        <v>32</v>
      </c>
      <c r="B11" s="7" t="s">
        <v>11</v>
      </c>
      <c r="C11" s="7" t="s">
        <v>33</v>
      </c>
      <c r="D11" s="7" t="s">
        <v>17</v>
      </c>
      <c r="E11" s="7" t="s">
        <v>14</v>
      </c>
      <c r="F11" s="8">
        <v>863.88</v>
      </c>
      <c r="G11" s="7">
        <v>1922.34</v>
      </c>
      <c r="H11" s="7">
        <v>4200</v>
      </c>
      <c r="I11" s="12"/>
    </row>
    <row r="12" s="2" customFormat="1" customHeight="1" spans="1:9">
      <c r="A12" s="7" t="s">
        <v>34</v>
      </c>
      <c r="B12" s="7" t="s">
        <v>11</v>
      </c>
      <c r="C12" s="7" t="s">
        <v>35</v>
      </c>
      <c r="D12" s="7" t="s">
        <v>17</v>
      </c>
      <c r="E12" s="7" t="s">
        <v>14</v>
      </c>
      <c r="F12" s="8">
        <v>863.88</v>
      </c>
      <c r="G12" s="7">
        <v>1922.34</v>
      </c>
      <c r="H12" s="7">
        <v>4200</v>
      </c>
      <c r="I12" s="12"/>
    </row>
    <row r="13" s="2" customFormat="1" customHeight="1" spans="1:9">
      <c r="A13" s="7" t="s">
        <v>36</v>
      </c>
      <c r="B13" s="7" t="s">
        <v>11</v>
      </c>
      <c r="C13" s="7" t="s">
        <v>37</v>
      </c>
      <c r="D13" s="7" t="s">
        <v>20</v>
      </c>
      <c r="E13" s="7" t="s">
        <v>14</v>
      </c>
      <c r="F13" s="8">
        <v>863.88</v>
      </c>
      <c r="G13" s="7">
        <v>1922.34</v>
      </c>
      <c r="H13" s="7">
        <v>4200</v>
      </c>
      <c r="I13" s="12"/>
    </row>
    <row r="14" s="2" customFormat="1" customHeight="1" spans="1:9">
      <c r="A14" s="7" t="s">
        <v>38</v>
      </c>
      <c r="B14" s="7" t="s">
        <v>11</v>
      </c>
      <c r="C14" s="7" t="s">
        <v>39</v>
      </c>
      <c r="D14" s="7" t="s">
        <v>17</v>
      </c>
      <c r="E14" s="7" t="s">
        <v>14</v>
      </c>
      <c r="F14" s="8">
        <v>863.88</v>
      </c>
      <c r="G14" s="7">
        <v>1922.34</v>
      </c>
      <c r="H14" s="7">
        <v>4200</v>
      </c>
      <c r="I14" s="12"/>
    </row>
    <row r="15" s="2" customFormat="1" customHeight="1" spans="1:9">
      <c r="A15" s="7" t="s">
        <v>40</v>
      </c>
      <c r="B15" s="7" t="s">
        <v>11</v>
      </c>
      <c r="C15" s="7" t="s">
        <v>41</v>
      </c>
      <c r="D15" s="7" t="s">
        <v>25</v>
      </c>
      <c r="E15" s="7" t="s">
        <v>14</v>
      </c>
      <c r="F15" s="8">
        <v>863.88</v>
      </c>
      <c r="G15" s="7">
        <v>1922.34</v>
      </c>
      <c r="H15" s="7">
        <v>4200</v>
      </c>
      <c r="I15" s="12"/>
    </row>
    <row r="16" s="2" customFormat="1" customHeight="1" spans="1:9">
      <c r="A16" s="7" t="s">
        <v>42</v>
      </c>
      <c r="B16" s="7" t="s">
        <v>11</v>
      </c>
      <c r="C16" s="7" t="s">
        <v>43</v>
      </c>
      <c r="D16" s="7" t="s">
        <v>17</v>
      </c>
      <c r="E16" s="7" t="s">
        <v>14</v>
      </c>
      <c r="F16" s="8">
        <v>863.88</v>
      </c>
      <c r="G16" s="7">
        <v>1922.34</v>
      </c>
      <c r="H16" s="7">
        <v>4200</v>
      </c>
      <c r="I16" s="12"/>
    </row>
    <row r="17" s="2" customFormat="1" customHeight="1" spans="1:9">
      <c r="A17" s="7" t="s">
        <v>44</v>
      </c>
      <c r="B17" s="7" t="s">
        <v>11</v>
      </c>
      <c r="C17" s="7" t="s">
        <v>45</v>
      </c>
      <c r="D17" s="7" t="s">
        <v>17</v>
      </c>
      <c r="E17" s="7" t="s">
        <v>14</v>
      </c>
      <c r="F17" s="8">
        <v>863.88</v>
      </c>
      <c r="G17" s="7">
        <v>1922.34</v>
      </c>
      <c r="H17" s="7">
        <v>4200</v>
      </c>
      <c r="I17" s="12"/>
    </row>
    <row r="18" s="2" customFormat="1" customHeight="1" spans="1:9">
      <c r="A18" s="7" t="s">
        <v>46</v>
      </c>
      <c r="B18" s="7" t="s">
        <v>11</v>
      </c>
      <c r="C18" s="7" t="s">
        <v>47</v>
      </c>
      <c r="D18" s="7" t="s">
        <v>20</v>
      </c>
      <c r="E18" s="7" t="s">
        <v>14</v>
      </c>
      <c r="F18" s="8">
        <v>863.88</v>
      </c>
      <c r="G18" s="7">
        <v>1922.34</v>
      </c>
      <c r="H18" s="7">
        <v>4200</v>
      </c>
      <c r="I18" s="12"/>
    </row>
    <row r="19" s="2" customFormat="1" customHeight="1" spans="1:9">
      <c r="A19" s="7" t="s">
        <v>48</v>
      </c>
      <c r="B19" s="7" t="s">
        <v>11</v>
      </c>
      <c r="C19" s="7" t="s">
        <v>49</v>
      </c>
      <c r="D19" s="7" t="s">
        <v>20</v>
      </c>
      <c r="E19" s="7" t="s">
        <v>14</v>
      </c>
      <c r="F19" s="8">
        <v>863.88</v>
      </c>
      <c r="G19" s="7">
        <v>1922.34</v>
      </c>
      <c r="H19" s="7">
        <v>4200</v>
      </c>
      <c r="I19" s="12"/>
    </row>
    <row r="20" s="2" customFormat="1" customHeight="1" spans="1:9">
      <c r="A20" s="7" t="s">
        <v>50</v>
      </c>
      <c r="B20" s="7" t="s">
        <v>11</v>
      </c>
      <c r="C20" s="7" t="s">
        <v>51</v>
      </c>
      <c r="D20" s="7" t="s">
        <v>17</v>
      </c>
      <c r="E20" s="7" t="s">
        <v>14</v>
      </c>
      <c r="F20" s="8">
        <v>863.88</v>
      </c>
      <c r="G20" s="7">
        <v>1922.34</v>
      </c>
      <c r="H20" s="7">
        <v>4200</v>
      </c>
      <c r="I20" s="12"/>
    </row>
    <row r="21" s="2" customFormat="1" customHeight="1" spans="1:9">
      <c r="A21" s="9" t="s">
        <v>52</v>
      </c>
      <c r="B21" s="10"/>
      <c r="C21" s="10"/>
      <c r="D21" s="10"/>
      <c r="E21" s="11"/>
      <c r="F21" s="7">
        <f>SUM(F3:F20)</f>
        <v>15549.84</v>
      </c>
      <c r="G21" s="7">
        <f>SUM(G3:G20)</f>
        <v>34600.02</v>
      </c>
      <c r="H21" s="7">
        <f>SUM(H3:H20)</f>
        <v>75600</v>
      </c>
      <c r="I21" s="12"/>
    </row>
  </sheetData>
  <mergeCells count="2">
    <mergeCell ref="A1:I1"/>
    <mergeCell ref="A21:E21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曾小慧</dc:creator>
  <cp:lastModifiedBy>WPS文字</cp:lastModifiedBy>
  <dcterms:created xsi:type="dcterms:W3CDTF">2019-09-11T08:13:00Z</dcterms:created>
  <dcterms:modified xsi:type="dcterms:W3CDTF">2021-09-23T09:25:56Z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