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8"/>
  </bookViews>
  <sheets>
    <sheet name="收支总体情况表" sheetId="1" r:id="rId1"/>
    <sheet name="收入总体情况表" sheetId="2" r:id="rId2"/>
    <sheet name="支出总体情况表" sheetId="3" r:id="rId3"/>
    <sheet name="财政拨款收支总体情况表" sheetId="4" r:id="rId4"/>
    <sheet name="一般公共预算支出情况表（按功能分类科目）" sheetId="5" r:id="rId5"/>
    <sheet name="部门基本支出预算表" sheetId="6" r:id="rId6"/>
    <sheet name="一般公共预算基本支出情况表（按支出经济分类科目）" sheetId="7" r:id="rId7"/>
    <sheet name="财政拨款“三公”经费支出情况表" sheetId="8" r:id="rId8"/>
    <sheet name="政府性基金预算支出情况表" sheetId="9" r:id="rId9"/>
    <sheet name="部门经费支出预算表" sheetId="10" r:id="rId10"/>
    <sheet name="非税收入预算表" sheetId="11" r:id="rId11"/>
    <sheet name="政府采购预算表" sheetId="12" r:id="rId12"/>
    <sheet name="政府购买服务预算表" sheetId="13" r:id="rId13"/>
  </sheets>
  <definedNames>
    <definedName name="_xlnm.Print_Titles" localSheetId="9">'部门经费支出预算表'!$4:$29</definedName>
    <definedName name="_xlnm.Print_Titles" localSheetId="11">'政府采购预算表'!$4:$7</definedName>
  </definedNames>
  <calcPr fullCalcOnLoad="1"/>
</workbook>
</file>

<file path=xl/sharedStrings.xml><?xml version="1.0" encoding="utf-8"?>
<sst xmlns="http://schemas.openxmlformats.org/spreadsheetml/2006/main" count="934" uniqueCount="432">
  <si>
    <t>表1</t>
  </si>
  <si>
    <t>收支总体情况表</t>
  </si>
  <si>
    <t>部门名称:中共广州市从化区委宣传部</t>
  </si>
  <si>
    <t>单位：万元</t>
  </si>
  <si>
    <t>收入</t>
  </si>
  <si>
    <t>支出</t>
  </si>
  <si>
    <t>项目</t>
  </si>
  <si>
    <t>2021年预算</t>
  </si>
  <si>
    <t xml:space="preserve">  一、财政拨款</t>
  </si>
  <si>
    <t xml:space="preserve">  一、一般公共服务支出</t>
  </si>
  <si>
    <t xml:space="preserve">  二、财政专户拨款</t>
  </si>
  <si>
    <t xml:space="preserve">  二、外交支出</t>
  </si>
  <si>
    <t xml:space="preserve">  三、其他资金</t>
  </si>
  <si>
    <t xml:space="preserve">  三、国防支出</t>
  </si>
  <si>
    <t xml:space="preserve">  四、公共安全支出</t>
  </si>
  <si>
    <t xml:space="preserve">  五、教育支出</t>
  </si>
  <si>
    <t xml:space="preserve">  六、科学技术支出</t>
  </si>
  <si>
    <t xml:space="preserve">  七、文化体育与传媒支出</t>
  </si>
  <si>
    <t xml:space="preserve">  八、社会保障和就业支出</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</si>
  <si>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</si>
  <si>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</si>
  <si>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</si>
  <si>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</si>
  <si>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</si>
  <si>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</si>
  <si>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</si>
  <si>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</si>
  <si>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</si>
  <si>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</si>
  <si>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</si>
  <si>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</si>
  <si>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</si>
  <si>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二十二、国债还本付息支出</t>
  </si>
  <si>
    <t xml:space="preserve">  二十三、其他支出</t>
  </si>
  <si>
    <t xml:space="preserve">  二十四、国有资本经营预算支出</t>
  </si>
  <si>
    <t xml:space="preserve">  二十五、预备费</t>
  </si>
  <si>
    <t xml:space="preserve">  二十六、转移性支出</t>
  </si>
  <si>
    <t xml:space="preserve">  二十七、债务发行费用支出</t>
  </si>
  <si>
    <t>本年收入合计</t>
  </si>
  <si>
    <t>本年支出合计</t>
  </si>
  <si>
    <t xml:space="preserve">  上级补助收入</t>
  </si>
  <si>
    <t>对附属单位补助支出</t>
  </si>
  <si>
    <t xml:space="preserve">  附属单位上缴收入</t>
  </si>
  <si>
    <t xml:space="preserve">  结转下年</t>
  </si>
  <si>
    <t xml:space="preserve">  用事业基金弥补收支差额</t>
  </si>
  <si>
    <t>收入总计</t>
  </si>
  <si>
    <t>支出总计</t>
  </si>
  <si>
    <t>注：财政拨款收入情况包括一般公共预算、政府性基金预算、国有资本经营预算拨款收入情况</t>
  </si>
  <si>
    <t>表2</t>
  </si>
  <si>
    <t>收入总体情况表</t>
  </si>
  <si>
    <t>功能分类科目</t>
  </si>
  <si>
    <t>合计</t>
  </si>
  <si>
    <t>财政拨款收入</t>
  </si>
  <si>
    <t>财政专户拨款收入</t>
  </si>
  <si>
    <t>其他资金收入</t>
  </si>
  <si>
    <t>上级补助收入</t>
  </si>
  <si>
    <t>附属单位上缴收入</t>
  </si>
  <si>
    <t>用事业基金弥补收支差额</t>
  </si>
  <si>
    <t>科目编码</t>
  </si>
  <si>
    <t>科目名称</t>
  </si>
  <si>
    <t>一般公共预算</t>
  </si>
  <si>
    <t>政府性基金预算</t>
  </si>
  <si>
    <t>国有资本经营预算</t>
  </si>
  <si>
    <t>教育收费</t>
  </si>
  <si>
    <t>其他财政收入拨款</t>
  </si>
  <si>
    <t>事业收入</t>
  </si>
  <si>
    <t>事业单位经营收入</t>
  </si>
  <si>
    <t>其他收入</t>
  </si>
  <si>
    <t xml:space="preserve">        合 计</t>
  </si>
  <si>
    <t>201</t>
  </si>
  <si>
    <t>一般公共服务支出</t>
  </si>
  <si>
    <t>20133</t>
  </si>
  <si>
    <t>宣传事务</t>
  </si>
  <si>
    <t>2013301</t>
  </si>
  <si>
    <t>行政运行</t>
  </si>
  <si>
    <t>2013302</t>
  </si>
  <si>
    <t>一般行政管理事务</t>
  </si>
  <si>
    <t>2013350</t>
  </si>
  <si>
    <t>事业运行</t>
  </si>
  <si>
    <t>2013399</t>
  </si>
  <si>
    <t>其他宣传事务支出</t>
  </si>
  <si>
    <t>206</t>
  </si>
  <si>
    <t>科学技术支出</t>
  </si>
  <si>
    <t>20699</t>
  </si>
  <si>
    <t>其他科学技术支出</t>
  </si>
  <si>
    <t>2069999</t>
  </si>
  <si>
    <t>207</t>
  </si>
  <si>
    <t>文化旅游体育与传媒支出</t>
  </si>
  <si>
    <t>20701</t>
  </si>
  <si>
    <t>文化和旅游</t>
  </si>
  <si>
    <t>2070109</t>
  </si>
  <si>
    <t>群众文化</t>
  </si>
  <si>
    <t>20799</t>
  </si>
  <si>
    <t>其他文化旅游体育与传媒支出</t>
  </si>
  <si>
    <t>2079902</t>
  </si>
  <si>
    <t>宣传文化发展专项支出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</si>
  <si>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</si>
  <si>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</si>
  <si>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</si>
  <si>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</si>
  <si>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</si>
  <si>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</si>
  <si>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</si>
  <si>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</si>
  <si>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</si>
  <si>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</si>
  <si>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</si>
  <si>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</si>
  <si>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</si>
  <si>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</si>
  <si>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221</t>
  </si>
  <si>
    <t>住房保障支出</t>
  </si>
  <si>
    <t>22102</t>
  </si>
  <si>
    <t>住房改革支出</t>
  </si>
  <si>
    <t>2210201</t>
  </si>
  <si>
    <t>住房公积金</t>
  </si>
  <si>
    <t>表3</t>
  </si>
  <si>
    <t>支出总体情况表</t>
  </si>
  <si>
    <t>基本支出</t>
  </si>
  <si>
    <t>项目支出</t>
  </si>
  <si>
    <t>事业单位经营支出</t>
  </si>
  <si>
    <t>上缴上级支出</t>
  </si>
  <si>
    <t>结转下年</t>
  </si>
  <si>
    <t>表4</t>
  </si>
  <si>
    <t>财政拨款收支总体情况表</t>
  </si>
  <si>
    <t xml:space="preserve"> 一、一般公共预算</t>
  </si>
  <si>
    <t xml:space="preserve"> 二、政府性基金预算</t>
  </si>
  <si>
    <t xml:space="preserve"> 三、国有资本经营预算</t>
  </si>
  <si>
    <t>本年收入总计</t>
  </si>
  <si>
    <t>本年支出总计</t>
  </si>
  <si>
    <t>表5</t>
  </si>
  <si>
    <t>一般公共预算支出情况表（按功能分类科目）</t>
  </si>
  <si>
    <t>部门名称:中共广州市从化区委宣传部                                                单位：万元</t>
  </si>
  <si>
    <t>一般公共预算支出</t>
  </si>
  <si>
    <t>表6</t>
  </si>
  <si>
    <t>部门预算基本支出预算表</t>
  </si>
  <si>
    <t>单位编码</t>
  </si>
  <si>
    <t>支出项目类别（单位名称）</t>
  </si>
  <si>
    <t>总计</t>
  </si>
  <si>
    <t>财政专户管理资金</t>
  </si>
  <si>
    <t>经营收入</t>
  </si>
  <si>
    <t>合  计</t>
  </si>
  <si>
    <t>一般公共
预算</t>
  </si>
  <si>
    <t>政府性
基金预算</t>
  </si>
  <si>
    <t>国有资本
经营预算</t>
  </si>
  <si>
    <t>小 计</t>
  </si>
  <si>
    <t>当年收入安排</t>
  </si>
  <si>
    <t>净结余安排</t>
  </si>
  <si>
    <t xml:space="preserve">    合  计</t>
  </si>
  <si>
    <t xml:space="preserve">    工资福利支出</t>
  </si>
  <si>
    <t xml:space="preserve">    商品和服务支出</t>
  </si>
  <si>
    <t xml:space="preserve">    对个人和家庭的补助</t>
  </si>
  <si>
    <t>250001</t>
  </si>
  <si>
    <t>中共广州市从化区委宣传部</t>
  </si>
  <si>
    <t>工资福利支出</t>
  </si>
  <si>
    <t>商品和服务支出</t>
  </si>
  <si>
    <t>对个人和家庭的补助</t>
  </si>
  <si>
    <t>表7</t>
  </si>
  <si>
    <t>一般公共预算基本支出情况表（按支出经济分类科目）</t>
  </si>
  <si>
    <t>政府预算支出经济分类</t>
  </si>
  <si>
    <t>部门预算支出经济分类</t>
  </si>
  <si>
    <t xml:space="preserve">    合 计</t>
  </si>
  <si>
    <t>501</t>
  </si>
  <si>
    <t>机关工资福利支出</t>
  </si>
  <si>
    <t>301</t>
  </si>
  <si>
    <t>01</t>
  </si>
  <si>
    <t xml:space="preserve"> 工资奖金津补贴</t>
  </si>
  <si>
    <t>基本工资</t>
  </si>
  <si>
    <t>02</t>
  </si>
  <si>
    <t>津贴补贴</t>
  </si>
  <si>
    <t>03</t>
  </si>
  <si>
    <t>奖金</t>
  </si>
  <si>
    <t xml:space="preserve"> 社会保障缴费</t>
  </si>
  <si>
    <t>08</t>
  </si>
  <si>
    <t>机关事业单位基本养老保险缴费</t>
  </si>
  <si>
    <t>09</t>
  </si>
  <si>
    <t>职业年金缴费</t>
  </si>
  <si>
    <t>12</t>
  </si>
  <si>
    <t>其他社会保障缴费</t>
  </si>
  <si>
    <t xml:space="preserve"> 住房公积金</t>
  </si>
  <si>
    <t>13</t>
  </si>
  <si>
    <t>99</t>
  </si>
  <si>
    <t xml:space="preserve"> 其他工资福利支出</t>
  </si>
  <si>
    <t>14</t>
  </si>
  <si>
    <t>医疗费</t>
  </si>
  <si>
    <t>502</t>
  </si>
  <si>
    <t>机关商品和服务支出</t>
  </si>
  <si>
    <t>302</t>
  </si>
  <si>
    <t>办公经费</t>
  </si>
  <si>
    <t>办公费</t>
  </si>
  <si>
    <t>04</t>
  </si>
  <si>
    <t>手续费</t>
  </si>
  <si>
    <t>07</t>
  </si>
  <si>
    <t>邮电费</t>
  </si>
  <si>
    <t>11</t>
  </si>
  <si>
    <t>差旅费</t>
  </si>
  <si>
    <t>28</t>
  </si>
  <si>
    <t>工会经费</t>
  </si>
  <si>
    <t>29</t>
  </si>
  <si>
    <t>福利费</t>
  </si>
  <si>
    <t>39</t>
  </si>
  <si>
    <t>其他交通费用</t>
  </si>
  <si>
    <t>培训费</t>
  </si>
  <si>
    <t>16</t>
  </si>
  <si>
    <t>05</t>
  </si>
  <si>
    <t>委托业务费</t>
  </si>
  <si>
    <t>26</t>
  </si>
  <si>
    <t>劳务费</t>
  </si>
  <si>
    <t>其他商品和服务支出</t>
  </si>
  <si>
    <t>505</t>
  </si>
  <si>
    <t>对事业单位经常性补助</t>
  </si>
  <si>
    <t>绩效工资</t>
  </si>
  <si>
    <t>31</t>
  </si>
  <si>
    <t>公务用车运行维护费</t>
  </si>
  <si>
    <t>509</t>
  </si>
  <si>
    <t>303</t>
  </si>
  <si>
    <t>社会福利和救助</t>
  </si>
  <si>
    <t>生活补助</t>
  </si>
  <si>
    <t>医疗费补助</t>
  </si>
  <si>
    <t>离退休费</t>
  </si>
  <si>
    <t>退休费</t>
  </si>
  <si>
    <t>表8</t>
  </si>
  <si>
    <t>财政拨款“三公”经费支出情况表</t>
  </si>
  <si>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</si>
  <si>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</si>
  <si>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</si>
  <si>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</si>
  <si>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</si>
  <si>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</si>
  <si>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表9</t>
  </si>
  <si>
    <t>政府性基金预算支出情况表</t>
  </si>
  <si>
    <t>政府性基金预算支出</t>
  </si>
  <si>
    <t>表10</t>
  </si>
  <si>
    <t>中共广州市从化区委宣传部经费支出预算表</t>
  </si>
  <si>
    <t>预算安排</t>
  </si>
  <si>
    <t>项目内容</t>
  </si>
  <si>
    <t>年度绩效目标</t>
  </si>
  <si>
    <t>项目主要绩效指标</t>
  </si>
  <si>
    <t>年初预算安排</t>
  </si>
  <si>
    <t>上年结转</t>
  </si>
  <si>
    <t>小计</t>
  </si>
  <si>
    <t>政府基金预算</t>
  </si>
  <si>
    <t>其他资金</t>
  </si>
  <si>
    <t xml:space="preserve">     部门合计</t>
  </si>
  <si>
    <t>一、基本支出</t>
  </si>
  <si>
    <t>中共广州市从化区委宣传部小计</t>
  </si>
  <si>
    <t>(一)、工资福利支出</t>
  </si>
  <si>
    <t xml:space="preserve">    机关事业单位基本养老保险缴费（单位负担）</t>
  </si>
  <si>
    <t xml:space="preserve">    绩效工资</t>
  </si>
  <si>
    <t xml:space="preserve">    职业年金缴费（单位负担部分）</t>
  </si>
  <si>
    <t xml:space="preserve">    住房维修和物业管理补贴</t>
  </si>
  <si>
    <t xml:space="preserve">    统发工资</t>
  </si>
  <si>
    <t xml:space="preserve">    住房公积金</t>
  </si>
  <si>
    <t xml:space="preserve">    在职公用经费</t>
  </si>
  <si>
    <t>(二)、商品和服务支出</t>
  </si>
  <si>
    <t xml:space="preserve">    职工教育培训经费</t>
  </si>
  <si>
    <t xml:space="preserve">    工会费</t>
  </si>
  <si>
    <t xml:space="preserve">    公务交通补贴</t>
  </si>
  <si>
    <t xml:space="preserve">    职工福利费</t>
  </si>
  <si>
    <t>(三)、对个人和家庭的补助</t>
  </si>
  <si>
    <t xml:space="preserve">    遗属生活补助</t>
  </si>
  <si>
    <t xml:space="preserve">    离退休公用经费</t>
  </si>
  <si>
    <t>二、项目支出</t>
  </si>
  <si>
    <t xml:space="preserve">  经常性项目支出</t>
  </si>
  <si>
    <t xml:space="preserve">    A01、业务工作经费类项目</t>
  </si>
  <si>
    <t xml:space="preserve">      国防教育工作经费</t>
  </si>
  <si>
    <t>组织、协调全区开展国防教育培训或活动等</t>
  </si>
  <si>
    <t>完成年度国防教育活动，保障我区国防教育工作的顺利开展，在全社会营造关心国防、热爱军队的良好氛围。</t>
  </si>
  <si>
    <t xml:space="preserve"> 1、效益指标 社会效益 完成国防教育活动情况 完成开展国防教育活动场次 完成开展国防教育活动场次100%
 2、产出（工作量）指标 数量指标 国防教育活动场次 开展国防教育活动场次 1场
</t>
  </si>
  <si>
    <t xml:space="preserve">      创文工作经费</t>
  </si>
  <si>
    <t>在创文工作中，如文明旅游、网络文明传播、创文宣传品、办公用品、办公设备及维护费、开展社区文化活动、迎检工作经费，举办迎接全国文明城市测评实地考察及问卷调查培训、文明督导队等工作</t>
  </si>
  <si>
    <t>创文检测各项达标，各项测评达标。为广州在全省在全面建设社会主义现代化国家新征程中走在全国前列、创造新的辉煌中当好排头兵提供坚强思想保证和强大精神动力。</t>
  </si>
  <si>
    <t xml:space="preserve"> 1、效益指标 社会效益 政府采购 反映按规定开展项目采购 90%
 2、效益指标 社会效益 举办文明旅游宣传活动参与率 反映我区市民文明指数 90%
 3、效益指标 社会效益 创文工作成效 反映我区市容环境面貌、市民素质提升情况 90%
 4、产出（工作量）指标 数量指标 政府采购率 当期通过政府采购购买的设备数量/当期所有购买的达到政府采购标准的设备 90%
 5、产出（工作量）指标 数量指标 政府采购 反映按有关要求开展项目采购数量 100%
 6、产出（工作量）指标 数量指标 举办文明旅游宣传活动次数 反映我区开展文明旅游活动宣传效果 100%
</t>
  </si>
  <si>
    <t xml:space="preserve">      精神文明建设费</t>
  </si>
  <si>
    <t>保障区精神文明建设委员会办公室的日常运作，组织开展市民文明素质教育、广泛开展公民道德建设活动，组织社会公德、职业道德、家庭美德等教育活动。按照高标准要求，升级改造新时代文明实践阵地，打造更多标准化、规范化、示范性实践所（站），以及开展从化特色品牌的新时代文明实践活动。</t>
  </si>
  <si>
    <t>文明素质指数进一步提升，丰富了精神文明建设和新时代文明实践活动。</t>
  </si>
  <si>
    <t xml:space="preserve"> 1、效益指标 社会效益 开展主题月宣传活动的宣传引导效率 反映主题月宣传活动主题突出、营造浓厚社会氛围、提高社会文明程度等情况 80%
 2、效益指标 社会效益 “我们的节日”主题活动群众参与率 反映“我们的节日”主题活动丰富群众性文化生活、营造浓厚社会氛围等情况 80%
 3、产出（工作量）指标 数量指标 举办主题月宣传活动次数 反映主题月宣传活动举办次数、营造社会氛围等情况 12
 4、产出（工作量）指标 数量指标 “我们的节日”主题活动次数 反映“我们的节日”主题活动开展次数、丰富群众性文化生活、营造浓厚社会氛围等情况  6
</t>
  </si>
  <si>
    <t xml:space="preserve">        宣传部经费</t>
  </si>
  <si>
    <t>该项目主要用于车辆运行维护费，办公用品、办公设备购置及维护耗材，保密工作，开展节日慰问活动，聘请法律顾问、档案人员，印文件头、信封等，参加上级举办培训，公务接待以及其他与宣传工作有关的费用。</t>
  </si>
  <si>
    <t xml:space="preserve">保障宣传工作顺利开展   ，全面提升业务水平，加快构建现代公共文化服务体系。
</t>
  </si>
  <si>
    <t xml:space="preserve"> 1、效益指标 社会效益 政府采购率 反映通过政府采购途径采购情况 80%
 2、效益指标 社会效益 订阅报刊 反映阅读报刊情况 是否满足读者阅读需求
 3、效益指标 社会效益 车辆保障情况 反映订阅资料数量 是否满足工作需要
 4、产出（工作量）指标 数量指标 政府采购率 当期通过政府采购购买的设备数量/当期所有购买的达到政府采购标准的设备 100%
 5、产出（工作量）指标 数量指标 订阅报刊 当期通过政府采购购买的设备数量/当期所有购买的达到政府采购标准的设备 80%
 6、产出（工作量）指标 数量指标 车辆保障率 实际车辆数/应保障车辆数 100%
</t>
  </si>
  <si>
    <t xml:space="preserve">      宣传资料经费</t>
  </si>
  <si>
    <t>主要用于编印报道汇编、制作公益广告等宣传资料。</t>
  </si>
  <si>
    <t>为我区创建全国文明城市以及提升我区对外形象营造良好的宣传氛围,全面提升业务水平，加快构建现代公共文化服务体系。</t>
  </si>
  <si>
    <t xml:space="preserve"> 1、效益指标 社会效益 编印报道汇编、宣传资料等 完成编印情况 100%
 2、产出（工作量）指标 数量指标 编印报道汇编数量 编印报道汇编数量 100%
</t>
  </si>
  <si>
    <t xml:space="preserve">      中心组学习经费</t>
  </si>
  <si>
    <t>开展区委中心组学习和全区理论学习、宣讲。</t>
  </si>
  <si>
    <t>加强做好区委中心组学习和理论学习、宣讲工作,有效提高人员业务水平，加强内部管理，更好地为人民服务。</t>
  </si>
  <si>
    <t xml:space="preserve"> 1、效益指标 社会效益 专题辅导报告会场数 反映党员干部学习情况 是否满意
 2、效益指标 社会效益 政府采购率 反映按照有关规定开展政府采购情况 80%
 3、效益指标 社会效益 学习资料数量 反映党员干部学习情况 80%
 4、产出（工作量）指标 质量指标 政府采购率 当期通过政府采购购买的设备数量/当期所有购买的达到政府采购标准的设备 80%
 5、产出（工作量）指标 数量指标 专题辅导报告会场数 反映举办专题辅导报告会情况 100%
 6、产出（工作量）指标 数量指标 购买学习资料数 反映党员干部学习情况 80%
</t>
  </si>
  <si>
    <t xml:space="preserve">      新闻宣传工作经费</t>
  </si>
  <si>
    <t>用于开展区外媒体战略合作及宣传品设计制作，宣传队伍建设，区外媒体战略合作、宣传品（含拍摄宣传片、设计制作小册子、画册、海报等）制作，办公用品、办公设备等费用。</t>
  </si>
  <si>
    <t>中央、省市主流媒体对我区正面宣传报道每年不少于300篇次。提升从化城市整体形象和品牌塑造，吸引更多人到从化投资、旅游、定居、创业。</t>
  </si>
  <si>
    <t xml:space="preserve"> 1、效益指标 社会效益 区外媒体报道完成情况 完成区外媒体对我区正面报道篇次（传统媒体和新媒体） 完成区外媒体对我区正面报道篇次（传统媒体和新媒体）100%
 2、产出（工作量）指标 数量指标 区外媒体报道篇数 区外媒体对我区正面报道篇次（传统媒体和新媒体） 100
</t>
  </si>
  <si>
    <t xml:space="preserve">      扫黄打非专项工作经费</t>
  </si>
  <si>
    <t xml:space="preserve">主要用于开展“扫黄打非”成员单位专项工作会议，创建“扫黄打非”省级示范点，“扫黄打非”宣传片、宣传品设计、制作、印刷费，宣传活动，办公器材购置及维修费，组织企业培训、扫黄打非进基层培训、组织联合执法等费用。    
</t>
  </si>
  <si>
    <t xml:space="preserve"> 保障“扫黄打非”工作顺利开展，建设和完善社会主义市场经济，促进社会主义经济市场健康有序地发展，构建社会主义和谐社会。
</t>
  </si>
  <si>
    <t xml:space="preserve"> 10、产出（工作量）指标 数量指标 政府采购 反映当期通过政府采购购买的设备数量 100%
 11、产出（工作量）指标 数量指标 举办“扫黄打非”宣传主题活动次数 反映我区“扫黄打非”宣传主题活动次数 100%
 12、产出（工作量）指标 数量指标 创建三个“扫黄打非”省级示范点 反映我区“扫黄打非”省级示范点建设的数量 100%
 1、效益指标 社会效益 组织培训参与率 反映参加或组织培训的指数 90%
 2、效益指标 社会效益 组织“扫黄打非”成员单位会议参与率 反映我区参与“扫黄打非”单位会议次数 90%
 3、效益指标 社会效益 政府采购办公用品 反映按规定开展办公用品采购使用率 90%
 4、效益指标 社会效益 举办“扫黄打非”宣传主题活动参与率 反映我区“扫黄打非”宣传主题活动参与率 90%
 5、效益指标 社会效益 创建“扫黄打非”省级示范点成效 反映我区“扫黄打非”省级示范点建设率 90%
 6、效益指标 社会效益 “扫黄打非”工作成效 反映我区市民对“扫黄打非”工作满意度 90%
 7、产出（工作量）指标 数量指标 组织培训次数 反映参加或组织培训的效果 100%
</t>
  </si>
  <si>
    <t xml:space="preserve">      互联网信息管理工作经费</t>
  </si>
  <si>
    <t>主要用于开展网络舆情监控，本土有影响力自媒体联谊活动，举办网络信息员、评论员培训班，购买办公设备，车辆运行和维护，参加上级举办培训班，舆情应对以及其他与互联网信息管理工作有关的费用。</t>
  </si>
  <si>
    <t xml:space="preserve">   保障互联网信息管理工作顺利开展，加快提高互联网管理水平，有效协调社会关系，维持社会良好秩序。</t>
  </si>
  <si>
    <t xml:space="preserve"> 1、效益指标 社会效益 政府采购率 反映设备购买后有效提高工作效率 80%
 2、效益指标 社会效益 及时到现场应对突发事件 及时应对化解突发事件，统一口径，避免舆情进一步发展 80%
 3、效益指标 社会效益 参与网络安全、应急演练能力熟悉度 提高网信工作人员工作能力。 80%
 4、产出（工作量）指标 数量指标 政府采购率 当期通过政府采购购买的设备数量 80%
 5、产出（工作量）指标 数量指标 举办网络安全、应急演练、网络信息员、评论员培训班次数 每年1次 1
 6、产出（工作量）指标 数量指标 车辆保障率 实际车辆数/应保障车辆数 100%
</t>
  </si>
  <si>
    <t xml:space="preserve">      农村数字电影放映经费</t>
  </si>
  <si>
    <t>全区221条行政村，全年的农村数字电影放映任务2，652场。</t>
  </si>
  <si>
    <t>进一步满足农村群众的观影需求，全面加快构建现代公共文化服务体系,加强农村文化渲染。</t>
  </si>
  <si>
    <t xml:space="preserve"> 1、效益指标 社会效益 从化区221条行政村观看电影幸福感提升 幸福感提升系数 98%
 2、产出（工作量）指标 数量指标 电影放映场数 2652场 100%
</t>
  </si>
  <si>
    <t xml:space="preserve">      2021年全市宣传思想文化工作经费---文艺精品创作与群众文化建设工作经费（农村数字电影放映工程）（2021年市补助）（穗财教［2020］191号）</t>
  </si>
  <si>
    <t>进一步满足农村群众的观影需求，加快构建现代公共文化服务体系，加强农村文化建设。</t>
  </si>
  <si>
    <t xml:space="preserve"> 1、效益指标 社会效益 农村电影观众满意度 推动更多新片、大片、好片在从化区农村公益放映 100%
 2、效益指标 社会效益 服务对象满意度指标 从化区221条行政村 100%
 3、产出（工作量）指标 数量指标 农村电影公益放映村委会数量（个） 从化区221条行政村 100%
 4、产出（工作量）指标 数量指标 农村电影公益放映场次（场） 2652场 100%
</t>
  </si>
  <si>
    <t xml:space="preserve">    A04、信息化运行维护类</t>
  </si>
  <si>
    <t xml:space="preserve">      “南方+”从化频道及从化移动端主流舆论阵地建设经费</t>
  </si>
  <si>
    <t>与南方报业传媒集团（广东南方日报经营有限公司）合作共建“南方+”从化频道及从化移动端主流舆论阵地。</t>
  </si>
  <si>
    <t>与南方报业传媒集团（广东南方日报经营有限公司）合作共建“南方+”从化频道及从化移动端主流舆论阵地，加强我全区宣传力度，提升知名度。</t>
  </si>
  <si>
    <t xml:space="preserve"> 1、效益指标 社会效益 社会舆论风气 社会舆论风气良好与否 较好
 2、产出（工作量）指标 数量指标 报道篇数 在“南方+”从化频道及从化移动端主流舆论阵地推送的关于从化正面的报道篇数 12篇
</t>
  </si>
  <si>
    <t xml:space="preserve">      统一采购全区党政机关计算机办公软件</t>
  </si>
  <si>
    <t>合同总金额30万元，分三年分期付款，第三年2021年9月30日前需支付10万元。</t>
  </si>
  <si>
    <t>完成我区党政机关计算机办公软件(区域授权)工作，保障宣传部工作顺利开展，加快构建现代公共文化服务体系。</t>
  </si>
  <si>
    <t xml:space="preserve"> 1、效益指标 社会效益 区党政机关使用正版计算机办公软件指数 反映区党政机关正版计算机办公软件使用率 90%
 2、产出（工作量）指标 数量指标 授权服务时效 授权售后服务效率高低与否 高
</t>
  </si>
  <si>
    <t xml:space="preserve">    A05、其他经常性项目</t>
  </si>
  <si>
    <t xml:space="preserve">      创文工作政府购买工作人员服务经费</t>
  </si>
  <si>
    <t>按照广州市文明办、创建办要求，各区创建办要配备充足的创建工作人员。自2009年重新启动创建全国文明城市工作以来，区委组织部从区属相关单位抽调一批干部到市创建办工作，目前干部已重回原单位工作，人员不足严重影响我区创建工作的开展。用于购买创文工作人员服务。</t>
  </si>
  <si>
    <t xml:space="preserve">为提升创文工作力度，保障日常创建工作，稳定人员，为我区创文工作提供人员保障。创文检测各项达标，各项测评达标
</t>
  </si>
  <si>
    <t xml:space="preserve"> 1、效益指标 社会效益 政府购买服务工作人员工作效能 反映政府购买服务工作人员情况 满意
 2、产出（工作量）指标 数量指标 政府购买工作人数 反映政府购买工作人数 75%
</t>
  </si>
  <si>
    <t xml:space="preserve">      农村电影放映员补助</t>
  </si>
  <si>
    <t>用于发放区电影放映员补助</t>
  </si>
  <si>
    <t>解决老放映员历史遗留问题，进一步满足农村群众的观影需求，促进公共文化服务均等化。</t>
  </si>
  <si>
    <t xml:space="preserve"> 1、效益指标 社会效益 发放老放映员补助满意度 反映我区84名老放映员补助效果 100%
 2、产出（工作量）指标 数量指标 老放映员人数 我区老放映员人数 84名
</t>
  </si>
  <si>
    <t xml:space="preserve">  一次性项目支出</t>
  </si>
  <si>
    <t xml:space="preserve">    B06、其他一次性项目</t>
  </si>
  <si>
    <t xml:space="preserve">      2021年全市宣传思想文化工作经费---精神文明建设工作经费（2021年市补助）（穗财教［2020］191号）</t>
  </si>
  <si>
    <t>创文专项工作经费。根据中央文明办《2020年版地级以上城市（区）测评体系》和广州地区创建办《2020年版全国文明城市测评实地考察项目实施手册》要求，为持续深入开展文明创建工作，促进创建工作常态化。按照广州市每月将对11区继续进行城市文明程度指数测评实地考察工作，每月抽选一个街镇进行测评，测评成绩作为季度实地考察成绩的组成部分。</t>
  </si>
  <si>
    <t>为广州在全省在全面建设社会主义现代化国家新征程中走在全国前列、创造新的辉煌中当好排头兵提供坚强思想保证和强大精神动力。</t>
  </si>
  <si>
    <t xml:space="preserve"> 1、效益指标 社会效益 各项文明城市测评任务完成情况 区各项测评达标率及按要求完成建设数量 达标
 2、效益指标 社会效益 创文宣传活动品、公益广告投放数量 制作各类宣传单张、广告画、海报、购买活动纪念品 90%
 3、产出（工作量）指标 数量指标 文明旅游次数 按季度开展文明旅游活动 100%
 4、产出（工作量）指标 数量指标 创建文明城市各项测评成绩 创建文明城市各项测评成绩（含城区文明指数、街镇网格化、模拟测评） 90%
</t>
  </si>
  <si>
    <t xml:space="preserve">      2021年全市宣传思想文化工作经费---核心价值观宣传经费（2021年市补助）（穗财教〔2020〕191号）</t>
  </si>
  <si>
    <t>核心价值观公益宣传、爱国主义教育基地专项工作经费</t>
  </si>
  <si>
    <t>1.增强我区社会主义核心价值观宣传氛围。
2.优化提升我区爱国主义教育基地。</t>
  </si>
  <si>
    <t xml:space="preserve"> 1、效益指标 社会效益 .增强我区社会主义核心价值观宣传氛围 提升爱国主义基地建设水平 100%
 2、产出（工作量）指标 数量指标 资金使用进度率 实际使用资金/计划使用资金 80%
 3、产出（工作量）指标 数量指标 社会主义核心价值观主题景观完成率 实际制作数/计划制作数 80%
</t>
  </si>
  <si>
    <t xml:space="preserve">      2021年全市宣传思想文化工作经费---公共文明引导员志愿服务经费（2021年市补助）（穗财教〔2020〕191号）</t>
  </si>
  <si>
    <t>围绕从化区精神文明建设的重点任务，参与文明交通、环境卫生、平安联防志愿服务，促进市民文明素质和城市文明程度提升，夯实全国文明城市创建的文明根基。主要用于志愿者上岗费用、志愿者后勤（包含保险、服装、装备、培训等）费用。</t>
  </si>
  <si>
    <t>建设一支不少于17人的公共文明引导志愿服务队伍，常态化开展文明交通、环境卫生等志愿服务。为广州在全省在全面建设社会主义现代化国家新征程中走在全国前列、创造新的辉煌中当好排头兵提供坚强思想保证和强大精神动力。</t>
  </si>
  <si>
    <t xml:space="preserve"> 1、效益指标 社会效益 公共文明引导志愿服务对市民文明素质提升情况 市民闯红灯、随地乱扔垃圾等不文明行为减少 完成
 2、产出（工作量）指标 数量指标 志愿者上岗率 实际上岗率/应上岗率 100%
 3、产出（工作量）指标 数量指标 培训次数 志愿者培训次数 4次
 4、产出（工作量）指标 数量指标 保险投保率 实际投保人数/应计划投保人数 100%
</t>
  </si>
  <si>
    <t xml:space="preserve">      XCMMMZX（2020年中央补助）（穗财密教（2020）48号、粤财科教（2020）206号）</t>
  </si>
  <si>
    <t>升级改造新时代文明实践阵地，打造更多标准化、规范化、示范性的新时代文明实践中心、所（站），制作新时代文明实践口袋书，开展从化特色的新时代文明实践活动和志愿服务等</t>
  </si>
  <si>
    <t>打造更多标准化、规范化、示范性的新时代文明实践中心、所（站），制作新时代文明实践口袋书，开展从化特色的新时代文明实践活动和志愿服务等，扎实推进新时代文明实践全国试点区建设工作。</t>
  </si>
  <si>
    <t xml:space="preserve"> 1、效益指标 社会效益 志愿服务效益 实际开展活动数/计划开展活动数 100%
 2、效益指标 社会效益 实践活动效益 实际开展活动数/计划开展活动数 100%
 3、产出（工作量）指标 数量指标 口袋书制作完成率 实际数量/计划数量 100%
 4、产出（工作量）指标 数量指标 口袋书覆盖率 实际派发数量/计划派发数量 100%
</t>
  </si>
  <si>
    <t xml:space="preserve">      深化文明城市创建工作补助经费（2020年市补助）（穗财教（2020）93号）</t>
  </si>
  <si>
    <t>用于深化文明创建宣传、点位规范化创建、环境整治及其他创文迎检工作等。</t>
  </si>
  <si>
    <t>确保我市文明文明城市创建工作以更高标准深入推进，圆满完成市委市政府交办的任务。</t>
  </si>
  <si>
    <t>表11</t>
  </si>
  <si>
    <t>非税收入预算表</t>
  </si>
  <si>
    <t>单位名称
（资金来源）</t>
  </si>
  <si>
    <t>收入科目</t>
  </si>
  <si>
    <t>项目名称</t>
  </si>
  <si>
    <t>非税收入预算</t>
  </si>
  <si>
    <t>备注</t>
  </si>
  <si>
    <t>上缴中央</t>
  </si>
  <si>
    <t>上缴省财政专户</t>
  </si>
  <si>
    <t>上缴市财政专户</t>
  </si>
  <si>
    <t>区本级收入</t>
  </si>
  <si>
    <t xml:space="preserve">     一般公共预算</t>
  </si>
  <si>
    <t>103070599 其他利息收入</t>
  </si>
  <si>
    <t>利息收入</t>
  </si>
  <si>
    <t>表12</t>
  </si>
  <si>
    <t>政府采购预算表</t>
  </si>
  <si>
    <t>单位名称(支出项目名称)</t>
  </si>
  <si>
    <t>政府采购项目</t>
  </si>
  <si>
    <t>数量</t>
  </si>
  <si>
    <t>计量单位</t>
  </si>
  <si>
    <t>财政拨款收入（财政补助收入）</t>
  </si>
  <si>
    <t>政府采购项目名称</t>
  </si>
  <si>
    <t>政府采购品目名称</t>
  </si>
  <si>
    <t>政府采购品目编码</t>
  </si>
  <si>
    <t xml:space="preserve">     合 计</t>
  </si>
  <si>
    <t xml:space="preserve">    货物类</t>
  </si>
  <si>
    <t xml:space="preserve">    服务类</t>
  </si>
  <si>
    <t>打印机</t>
  </si>
  <si>
    <t>多功能一体机</t>
  </si>
  <si>
    <t>A020204</t>
  </si>
  <si>
    <t>台</t>
  </si>
  <si>
    <t>硒鼓、粉盒</t>
  </si>
  <si>
    <t>A0902</t>
  </si>
  <si>
    <t>批</t>
  </si>
  <si>
    <t>自动装订机</t>
  </si>
  <si>
    <t>其他办公设备</t>
  </si>
  <si>
    <t>A020299</t>
  </si>
  <si>
    <t>分体三节柜</t>
  </si>
  <si>
    <t>办公家具</t>
  </si>
  <si>
    <t>A0609</t>
  </si>
  <si>
    <t>套</t>
  </si>
  <si>
    <t>手提计算机</t>
  </si>
  <si>
    <t>便携式计算机</t>
  </si>
  <si>
    <t>A02010105</t>
  </si>
  <si>
    <t>A3彩色激光数码复印机</t>
  </si>
  <si>
    <t>复印机</t>
  </si>
  <si>
    <t>A020201</t>
  </si>
  <si>
    <t>台式计算机</t>
  </si>
  <si>
    <t>A02010104</t>
  </si>
  <si>
    <t>照相机</t>
  </si>
  <si>
    <t>通用照相机</t>
  </si>
  <si>
    <t>A0202050102</t>
  </si>
  <si>
    <t>液晶电视机</t>
  </si>
  <si>
    <t>普通电视设备（电视机）</t>
  </si>
  <si>
    <t>A02091001</t>
  </si>
  <si>
    <t>文件柜</t>
  </si>
  <si>
    <t>保密柜</t>
  </si>
  <si>
    <t>全区党政机关计算机办公软件</t>
  </si>
  <si>
    <t>基础软件</t>
  </si>
  <si>
    <t>A02010801</t>
  </si>
  <si>
    <t>年</t>
  </si>
  <si>
    <t>传真扫描一体机</t>
  </si>
  <si>
    <r>
      <rPr>
        <sz val="10"/>
        <rFont val="Arial"/>
        <family val="2"/>
      </rPr>
      <t xml:space="preserve"> </t>
    </r>
    <r>
      <rPr>
        <sz val="10"/>
        <rFont val="宋体"/>
        <family val="0"/>
      </rPr>
      <t>互联网信息管理工作经费</t>
    </r>
  </si>
  <si>
    <r>
      <rPr>
        <sz val="10"/>
        <rFont val="宋体"/>
        <family val="0"/>
      </rPr>
      <t>印刷服务</t>
    </r>
    <r>
      <rPr>
        <sz val="10"/>
        <rFont val="Arial"/>
        <family val="2"/>
      </rPr>
      <t xml:space="preserve"> </t>
    </r>
  </si>
  <si>
    <t>红头文件</t>
  </si>
  <si>
    <t>C081401</t>
  </si>
  <si>
    <t>公用经费</t>
  </si>
  <si>
    <r>
      <rPr>
        <sz val="10"/>
        <rFont val="宋体"/>
        <family val="0"/>
      </rPr>
      <t>复印纸（</t>
    </r>
    <r>
      <rPr>
        <sz val="10"/>
        <rFont val="Arial"/>
        <family val="2"/>
      </rPr>
      <t>A4</t>
    </r>
    <r>
      <rPr>
        <sz val="10"/>
        <rFont val="宋体"/>
        <family val="0"/>
      </rPr>
      <t>纸）</t>
    </r>
  </si>
  <si>
    <t>复印纸</t>
  </si>
  <si>
    <t>A090101</t>
  </si>
  <si>
    <t>箱</t>
  </si>
  <si>
    <t xml:space="preserve">印刷服务 </t>
  </si>
  <si>
    <t>红头文件、信封</t>
  </si>
  <si>
    <t>互联网信息服务</t>
  </si>
  <si>
    <t>C0302</t>
  </si>
  <si>
    <t>表13</t>
  </si>
  <si>
    <t>政府购买服务预算表</t>
  </si>
  <si>
    <t>单位名称(支出项目名称）</t>
  </si>
  <si>
    <t>政府购买服务项目</t>
  </si>
  <si>
    <t>一级目录</t>
  </si>
  <si>
    <t>二级目录</t>
  </si>
  <si>
    <t>三级目录</t>
  </si>
  <si>
    <t>合 计</t>
  </si>
  <si>
    <t>创文工作政府购买工作人员服务经费</t>
  </si>
  <si>
    <t>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</si>
</sst>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7">
    <font>
      <sz val="10"/>
      <name val="Arial"/>
      <family val="2"/>
    </font>
    <font>
      <sz val="11"/>
      <name val="宋体"/>
      <family val="0"/>
    </font>
    <font>
      <sz val="20"/>
      <color indexed="8"/>
      <name val="宋体"/>
      <family val="0"/>
    </font>
    <font>
      <sz val="9"/>
      <color indexed="8"/>
      <name val="宋体"/>
      <family val="0"/>
    </font>
    <font>
      <sz val="9"/>
      <color indexed="8"/>
      <name val="SimSun"/>
      <family val="0"/>
    </font>
    <font>
      <sz val="10"/>
      <color indexed="8"/>
      <name val="宋体"/>
      <family val="0"/>
    </font>
    <font>
      <sz val="20"/>
      <color indexed="8"/>
      <name val="SimSun"/>
      <family val="0"/>
    </font>
    <font>
      <sz val="10"/>
      <name val="宋体"/>
      <family val="0"/>
    </font>
    <font>
      <sz val="10.5"/>
      <color indexed="8"/>
      <name val="宋体"/>
      <family val="0"/>
    </font>
    <font>
      <b/>
      <sz val="20"/>
      <color indexed="8"/>
      <name val="SimSun"/>
      <family val="0"/>
    </font>
    <font>
      <sz val="10"/>
      <color indexed="8"/>
      <name val="SimSun"/>
      <family val="0"/>
    </font>
    <font>
      <sz val="12"/>
      <name val="Arial"/>
      <family val="2"/>
    </font>
    <font>
      <sz val="12"/>
      <color indexed="8"/>
      <name val="SimSun"/>
      <family val="0"/>
    </font>
    <font>
      <sz val="12"/>
      <color indexed="8"/>
      <name val="宋体"/>
      <family val="0"/>
    </font>
    <font>
      <sz val="18"/>
      <color indexed="8"/>
      <name val="SimSun"/>
      <family val="0"/>
    </font>
    <font>
      <b/>
      <sz val="2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宋体"/>
      <family val="0"/>
    </font>
    <font>
      <sz val="12"/>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62">
    <xf numFmtId="0" fontId="0" fillId="0" borderId="0" xfId="0" applyAlignment="1">
      <alignment/>
    </xf>
    <xf numFmtId="0" fontId="0" fillId="0" borderId="0" xfId="0" applyFont="1" applyFill="1" applyBorder="1" applyAlignment="1">
      <alignment/>
    </xf>
    <xf numFmtId="0" fontId="2"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4"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xf>
    <xf numFmtId="0" fontId="5"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3" fillId="0" borderId="9" xfId="0" applyNumberFormat="1" applyFont="1" applyBorder="1" applyAlignment="1">
      <alignment horizontal="center" vertical="center"/>
    </xf>
    <xf numFmtId="4" fontId="3" fillId="0" borderId="9" xfId="0" applyNumberFormat="1" applyFont="1" applyBorder="1" applyAlignment="1">
      <alignment horizontal="right" vertical="center"/>
    </xf>
    <xf numFmtId="0" fontId="4"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xf>
    <xf numFmtId="4" fontId="3" fillId="0" borderId="9" xfId="0" applyNumberFormat="1" applyFont="1" applyFill="1" applyBorder="1" applyAlignment="1">
      <alignment horizontal="right" vertical="center"/>
    </xf>
    <xf numFmtId="0" fontId="4" fillId="0" borderId="0" xfId="0" applyNumberFormat="1" applyFont="1" applyBorder="1" applyAlignment="1">
      <alignment horizontal="center" vertical="center" wrapText="1"/>
    </xf>
    <xf numFmtId="0" fontId="5" fillId="0" borderId="0" xfId="0" applyNumberFormat="1" applyFont="1" applyBorder="1" applyAlignment="1">
      <alignment horizontal="left" vertical="center"/>
    </xf>
    <xf numFmtId="0" fontId="6"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9" xfId="0" applyNumberFormat="1" applyFont="1" applyFill="1" applyBorder="1" applyAlignment="1">
      <alignment horizontal="left" vertical="center" wrapText="1"/>
    </xf>
    <xf numFmtId="4" fontId="4" fillId="0" borderId="9" xfId="0" applyNumberFormat="1" applyFont="1" applyFill="1" applyBorder="1" applyAlignment="1">
      <alignment horizontal="right" vertical="center" wrapText="1"/>
    </xf>
    <xf numFmtId="0" fontId="0"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xf>
    <xf numFmtId="0" fontId="0" fillId="0" borderId="10" xfId="0" applyFont="1" applyFill="1" applyBorder="1" applyAlignment="1">
      <alignment horizontal="center"/>
    </xf>
    <xf numFmtId="0" fontId="7" fillId="0" borderId="10" xfId="0" applyFont="1" applyFill="1" applyBorder="1" applyAlignment="1">
      <alignment horizontal="center"/>
    </xf>
    <xf numFmtId="0" fontId="55" fillId="0" borderId="0" xfId="0" applyFont="1" applyFill="1" applyBorder="1" applyAlignment="1">
      <alignment horizontal="justify" vertical="center"/>
    </xf>
    <xf numFmtId="0"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4" fontId="4" fillId="0" borderId="11" xfId="0" applyNumberFormat="1" applyFont="1" applyFill="1" applyBorder="1" applyAlignment="1">
      <alignment horizontal="righ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4" fontId="4" fillId="0" borderId="10" xfId="0" applyNumberFormat="1" applyFont="1" applyFill="1" applyBorder="1" applyAlignment="1">
      <alignment horizontal="right"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right" vertical="center" wrapText="1"/>
    </xf>
    <xf numFmtId="0" fontId="4" fillId="0" borderId="0" xfId="0" applyNumberFormat="1" applyFont="1" applyBorder="1" applyAlignment="1">
      <alignment vertical="center" wrapText="1"/>
    </xf>
    <xf numFmtId="0"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4" fillId="0" borderId="9" xfId="0" applyNumberFormat="1" applyFont="1" applyBorder="1" applyAlignment="1">
      <alignment vertical="center" wrapText="1"/>
    </xf>
    <xf numFmtId="0" fontId="4" fillId="0" borderId="9" xfId="0" applyNumberFormat="1" applyFont="1" applyBorder="1" applyAlignment="1">
      <alignment horizontal="left" vertical="center" wrapText="1"/>
    </xf>
    <xf numFmtId="4" fontId="4" fillId="0" borderId="9" xfId="0" applyNumberFormat="1" applyFont="1" applyBorder="1" applyAlignment="1">
      <alignment horizontal="right" vertical="center" wrapText="1"/>
    </xf>
    <xf numFmtId="0" fontId="11" fillId="0" borderId="0" xfId="0" applyFont="1" applyAlignment="1">
      <alignment/>
    </xf>
    <xf numFmtId="0" fontId="12" fillId="0" borderId="0" xfId="0" applyNumberFormat="1" applyFont="1" applyBorder="1" applyAlignment="1">
      <alignment vertical="center" wrapText="1"/>
    </xf>
    <xf numFmtId="0" fontId="12" fillId="0" borderId="0" xfId="0" applyNumberFormat="1" applyFont="1" applyBorder="1" applyAlignment="1">
      <alignment horizontal="center" vertical="center" wrapText="1"/>
    </xf>
    <xf numFmtId="0" fontId="12" fillId="0" borderId="9" xfId="0" applyNumberFormat="1" applyFont="1" applyBorder="1" applyAlignment="1">
      <alignment horizontal="center" vertical="center" wrapText="1"/>
    </xf>
    <xf numFmtId="0" fontId="12" fillId="0" borderId="9" xfId="0" applyNumberFormat="1" applyFont="1" applyBorder="1" applyAlignment="1">
      <alignment vertical="center" wrapText="1"/>
    </xf>
    <xf numFmtId="4" fontId="12" fillId="0" borderId="9" xfId="0" applyNumberFormat="1" applyFont="1" applyBorder="1" applyAlignment="1">
      <alignment horizontal="right" vertical="center" wrapText="1"/>
    </xf>
    <xf numFmtId="0" fontId="12" fillId="0" borderId="0" xfId="0" applyNumberFormat="1" applyFont="1" applyBorder="1" applyAlignment="1">
      <alignment horizontal="right" vertical="center" wrapText="1"/>
    </xf>
    <xf numFmtId="0" fontId="12" fillId="0" borderId="9" xfId="0" applyNumberFormat="1" applyFont="1" applyBorder="1" applyAlignment="1">
      <alignment horizontal="left" vertical="center" wrapText="1"/>
    </xf>
    <xf numFmtId="0" fontId="56" fillId="0" borderId="9" xfId="0" applyFont="1" applyFill="1" applyBorder="1" applyAlignment="1">
      <alignment vertical="center" wrapText="1"/>
    </xf>
    <xf numFmtId="0" fontId="4" fillId="0" borderId="0" xfId="0" applyNumberFormat="1" applyFont="1" applyBorder="1" applyAlignment="1">
      <alignment horizontal="right" vertical="center" wrapText="1"/>
    </xf>
    <xf numFmtId="0" fontId="14"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15" fillId="0" borderId="0" xfId="0" applyNumberFormat="1" applyFont="1" applyBorder="1" applyAlignment="1">
      <alignment horizontal="center" vertical="center"/>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xf>
    <xf numFmtId="0" fontId="3" fillId="0" borderId="0" xfId="0" applyNumberFormat="1" applyFont="1" applyBorder="1" applyAlignment="1">
      <alignment horizontal="right" vertical="center"/>
    </xf>
    <xf numFmtId="0" fontId="0" fillId="0" borderId="0" xfId="0" applyFont="1" applyFill="1" applyAlignment="1">
      <alignment/>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right" vertical="center" wrapText="1"/>
    </xf>
    <xf numFmtId="0" fontId="14" fillId="0" borderId="0"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0"/>
  <sheetViews>
    <sheetView workbookViewId="0" topLeftCell="A1">
      <selection activeCell="A1" sqref="A1:IV65536"/>
    </sheetView>
  </sheetViews>
  <sheetFormatPr defaultColWidth="9.140625" defaultRowHeight="12.75"/>
  <cols>
    <col min="1" max="1" width="22.421875" style="57" customWidth="1"/>
    <col min="2" max="2" width="17.57421875" style="57" customWidth="1"/>
    <col min="3" max="3" width="27.421875" style="57" customWidth="1"/>
    <col min="4" max="4" width="18.28125" style="57" customWidth="1"/>
    <col min="5" max="16384" width="9.140625" style="57" customWidth="1"/>
  </cols>
  <sheetData>
    <row r="1" spans="1:4" s="57" customFormat="1" ht="12.75">
      <c r="A1" s="58"/>
      <c r="B1" s="58"/>
      <c r="C1" s="58"/>
      <c r="D1" s="59" t="s">
        <v>0</v>
      </c>
    </row>
    <row r="2" spans="1:4" s="57" customFormat="1" ht="22.5">
      <c r="A2" s="60" t="s">
        <v>1</v>
      </c>
      <c r="B2" s="60"/>
      <c r="C2" s="60"/>
      <c r="D2" s="60"/>
    </row>
    <row r="3" spans="1:4" s="57" customFormat="1" ht="12.75">
      <c r="A3" s="58" t="s">
        <v>2</v>
      </c>
      <c r="B3" s="58"/>
      <c r="C3" s="58"/>
      <c r="D3" s="59" t="s">
        <v>3</v>
      </c>
    </row>
    <row r="4" spans="1:4" s="57" customFormat="1" ht="12.75">
      <c r="A4" s="10" t="s">
        <v>4</v>
      </c>
      <c r="B4" s="10"/>
      <c r="C4" s="10" t="s">
        <v>5</v>
      </c>
      <c r="D4" s="10"/>
    </row>
    <row r="5" spans="1:4" s="57" customFormat="1" ht="12.75">
      <c r="A5" s="10" t="s">
        <v>6</v>
      </c>
      <c r="B5" s="10" t="s">
        <v>7</v>
      </c>
      <c r="C5" s="10" t="s">
        <v>6</v>
      </c>
      <c r="D5" s="10" t="s">
        <v>7</v>
      </c>
    </row>
    <row r="6" spans="1:4" s="57" customFormat="1" ht="12.75">
      <c r="A6" s="61" t="s">
        <v>8</v>
      </c>
      <c r="B6" s="19">
        <v>1625.6</v>
      </c>
      <c r="C6" s="61" t="s">
        <v>9</v>
      </c>
      <c r="D6" s="19">
        <v>965.42</v>
      </c>
    </row>
    <row r="7" spans="1:4" s="57" customFormat="1" ht="12.75">
      <c r="A7" s="61" t="s">
        <v>10</v>
      </c>
      <c r="B7" s="19"/>
      <c r="C7" s="61" t="s">
        <v>11</v>
      </c>
      <c r="D7" s="19"/>
    </row>
    <row r="8" spans="1:4" s="57" customFormat="1" ht="12.75">
      <c r="A8" s="61" t="s">
        <v>12</v>
      </c>
      <c r="B8" s="19"/>
      <c r="C8" s="61" t="s">
        <v>13</v>
      </c>
      <c r="D8" s="19"/>
    </row>
    <row r="9" spans="1:4" s="57" customFormat="1" ht="12.75">
      <c r="A9" s="61"/>
      <c r="B9" s="19"/>
      <c r="C9" s="61" t="s">
        <v>14</v>
      </c>
      <c r="D9" s="19"/>
    </row>
    <row r="10" spans="1:4" s="57" customFormat="1" ht="12.75">
      <c r="A10" s="61"/>
      <c r="B10" s="19"/>
      <c r="C10" s="61" t="s">
        <v>15</v>
      </c>
      <c r="D10" s="19"/>
    </row>
    <row r="11" spans="1:4" s="57" customFormat="1" ht="12.75">
      <c r="A11" s="61"/>
      <c r="B11" s="19"/>
      <c r="C11" s="61" t="s">
        <v>16</v>
      </c>
      <c r="D11" s="19">
        <v>10</v>
      </c>
    </row>
    <row r="12" spans="1:4" s="57" customFormat="1" ht="12.75">
      <c r="A12" s="61"/>
      <c r="B12" s="19"/>
      <c r="C12" s="61" t="s">
        <v>17</v>
      </c>
      <c r="D12" s="19">
        <v>434.37</v>
      </c>
    </row>
    <row r="13" spans="1:4" s="57" customFormat="1" ht="12.75">
      <c r="A13" s="61"/>
      <c r="B13" s="19"/>
      <c r="C13" s="61" t="s">
        <v>18</v>
      </c>
      <c r="D13" s="19">
        <v>107.86</v>
      </c>
    </row>
    <row r="14" spans="1:4" s="57" customFormat="1" ht="12.75">
      <c r="A14" s="61"/>
      <c r="B14" s="19"/>
      <c r="C14" s="61" t="s">
        <v>19</v>
      </c>
      <c r="D14" s="19"/>
    </row>
    <row r="15" spans="1:4" s="57" customFormat="1" ht="12.75">
      <c r="A15" s="61"/>
      <c r="B15" s="19"/>
      <c r="C15" s="61" t="s">
        <v>20</v>
      </c>
      <c r="D15" s="19"/>
    </row>
    <row r="16" spans="1:4" s="57" customFormat="1" ht="12.75">
      <c r="A16" s="61"/>
      <c r="B16" s="19"/>
      <c r="C16" s="61" t="s">
        <v>21</v>
      </c>
      <c r="D16" s="19"/>
    </row>
    <row r="17" spans="1:4" s="57" customFormat="1" ht="12.75">
      <c r="A17" s="61"/>
      <c r="B17" s="19"/>
      <c r="C17" s="61" t="s">
        <v>22</v>
      </c>
      <c r="D17" s="19"/>
    </row>
    <row r="18" spans="1:4" s="57" customFormat="1" ht="12.75">
      <c r="A18" s="61"/>
      <c r="B18" s="19"/>
      <c r="C18" s="61" t="s">
        <v>23</v>
      </c>
      <c r="D18" s="19"/>
    </row>
    <row r="19" spans="1:4" s="57" customFormat="1" ht="12.75">
      <c r="A19" s="61"/>
      <c r="B19" s="19"/>
      <c r="C19" s="61" t="s">
        <v>24</v>
      </c>
      <c r="D19" s="19"/>
    </row>
    <row r="20" spans="1:4" s="57" customFormat="1" ht="12.75">
      <c r="A20" s="61"/>
      <c r="B20" s="19"/>
      <c r="C20" s="61" t="s">
        <v>25</v>
      </c>
      <c r="D20" s="19"/>
    </row>
    <row r="21" spans="1:4" s="57" customFormat="1" ht="12.75">
      <c r="A21" s="61"/>
      <c r="B21" s="19"/>
      <c r="C21" s="61" t="s">
        <v>26</v>
      </c>
      <c r="D21" s="19"/>
    </row>
    <row r="22" spans="1:4" s="57" customFormat="1" ht="12.75">
      <c r="A22" s="61"/>
      <c r="B22" s="19"/>
      <c r="C22" s="61" t="s">
        <v>27</v>
      </c>
      <c r="D22" s="19"/>
    </row>
    <row r="23" spans="1:4" s="57" customFormat="1" ht="12.75">
      <c r="A23" s="61"/>
      <c r="B23" s="19"/>
      <c r="C23" s="61" t="s">
        <v>28</v>
      </c>
      <c r="D23" s="19"/>
    </row>
    <row r="24" spans="1:4" s="57" customFormat="1" ht="12.75">
      <c r="A24" s="61"/>
      <c r="B24" s="19"/>
      <c r="C24" s="61" t="s">
        <v>29</v>
      </c>
      <c r="D24" s="19">
        <v>107.95</v>
      </c>
    </row>
    <row r="25" spans="1:4" s="57" customFormat="1" ht="12.75">
      <c r="A25" s="61"/>
      <c r="B25" s="19"/>
      <c r="C25" s="61" t="s">
        <v>30</v>
      </c>
      <c r="D25" s="19"/>
    </row>
    <row r="26" spans="1:4" s="57" customFormat="1" ht="22.5">
      <c r="A26" s="61"/>
      <c r="B26" s="19"/>
      <c r="C26" s="61" t="s">
        <v>31</v>
      </c>
      <c r="D26" s="19"/>
    </row>
    <row r="27" spans="1:4" s="57" customFormat="1" ht="12.75">
      <c r="A27" s="61"/>
      <c r="B27" s="19"/>
      <c r="C27" s="61" t="s">
        <v>32</v>
      </c>
      <c r="D27" s="19"/>
    </row>
    <row r="28" spans="1:4" s="57" customFormat="1" ht="12.75">
      <c r="A28" s="61"/>
      <c r="B28" s="19"/>
      <c r="C28" s="61" t="s">
        <v>33</v>
      </c>
      <c r="D28" s="19"/>
    </row>
    <row r="29" spans="1:4" s="57" customFormat="1" ht="12.75">
      <c r="A29" s="61"/>
      <c r="B29" s="19"/>
      <c r="C29" s="61" t="s">
        <v>34</v>
      </c>
      <c r="D29" s="19"/>
    </row>
    <row r="30" spans="1:4" s="57" customFormat="1" ht="12.75">
      <c r="A30" s="61"/>
      <c r="B30" s="61"/>
      <c r="C30" s="61" t="s">
        <v>35</v>
      </c>
      <c r="D30" s="19"/>
    </row>
    <row r="31" spans="1:4" s="57" customFormat="1" ht="12.75">
      <c r="A31" s="61"/>
      <c r="B31" s="61"/>
      <c r="C31" s="61" t="s">
        <v>36</v>
      </c>
      <c r="D31" s="19"/>
    </row>
    <row r="32" spans="1:4" s="57" customFormat="1" ht="12.75">
      <c r="A32" s="61"/>
      <c r="B32" s="61"/>
      <c r="C32" s="61" t="s">
        <v>37</v>
      </c>
      <c r="D32" s="19"/>
    </row>
    <row r="33" spans="1:4" s="57" customFormat="1" ht="12.75">
      <c r="A33" s="61"/>
      <c r="B33" s="19"/>
      <c r="C33" s="61"/>
      <c r="D33" s="19"/>
    </row>
    <row r="34" spans="1:4" s="57" customFormat="1" ht="12.75">
      <c r="A34" s="10" t="s">
        <v>38</v>
      </c>
      <c r="B34" s="19">
        <v>1625.6</v>
      </c>
      <c r="C34" s="10" t="s">
        <v>39</v>
      </c>
      <c r="D34" s="19">
        <v>1625.6</v>
      </c>
    </row>
    <row r="35" spans="1:4" s="57" customFormat="1" ht="12.75">
      <c r="A35" s="61" t="s">
        <v>40</v>
      </c>
      <c r="B35" s="19"/>
      <c r="C35" s="61" t="s">
        <v>41</v>
      </c>
      <c r="D35" s="19"/>
    </row>
    <row r="36" spans="1:4" s="57" customFormat="1" ht="12.75">
      <c r="A36" s="61" t="s">
        <v>42</v>
      </c>
      <c r="B36" s="19"/>
      <c r="C36" s="61" t="s">
        <v>43</v>
      </c>
      <c r="D36" s="19"/>
    </row>
    <row r="37" spans="1:4" s="57" customFormat="1" ht="12.75">
      <c r="A37" s="61" t="s">
        <v>44</v>
      </c>
      <c r="B37" s="19"/>
      <c r="C37" s="61"/>
      <c r="D37" s="19"/>
    </row>
    <row r="38" spans="1:4" s="57" customFormat="1" ht="12.75">
      <c r="A38" s="61"/>
      <c r="B38" s="19"/>
      <c r="C38" s="61"/>
      <c r="D38" s="19"/>
    </row>
    <row r="39" spans="1:4" s="57" customFormat="1" ht="12.75">
      <c r="A39" s="10" t="s">
        <v>45</v>
      </c>
      <c r="B39" s="19">
        <v>1625.6</v>
      </c>
      <c r="C39" s="10" t="s">
        <v>46</v>
      </c>
      <c r="D39" s="19">
        <v>1625.6</v>
      </c>
    </row>
    <row r="40" spans="1:4" s="57" customFormat="1" ht="12.75">
      <c r="A40" s="58" t="s">
        <v>47</v>
      </c>
      <c r="B40" s="58"/>
      <c r="C40" s="58"/>
      <c r="D40" s="58"/>
    </row>
  </sheetData>
  <sheetProtection/>
  <mergeCells count="5">
    <mergeCell ref="A2:D2"/>
    <mergeCell ref="A3:C3"/>
    <mergeCell ref="A4:B4"/>
    <mergeCell ref="C4:D4"/>
    <mergeCell ref="A40:D40"/>
  </mergeCells>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55"/>
  <sheetViews>
    <sheetView workbookViewId="0" topLeftCell="A1">
      <selection activeCell="J32" sqref="J32"/>
    </sheetView>
  </sheetViews>
  <sheetFormatPr defaultColWidth="9.140625" defaultRowHeight="12.75"/>
  <cols>
    <col min="1" max="1" width="28.8515625" style="40" customWidth="1"/>
    <col min="2" max="2" width="15.7109375" style="40" customWidth="1"/>
    <col min="3" max="3" width="13.8515625" style="40" customWidth="1"/>
    <col min="4" max="4" width="10.57421875" style="40" customWidth="1"/>
    <col min="5" max="5" width="10.421875" style="40" customWidth="1"/>
    <col min="6" max="6" width="11.7109375" style="40" customWidth="1"/>
    <col min="7" max="7" width="11.00390625" style="40" customWidth="1"/>
    <col min="8" max="8" width="12.57421875" style="40" customWidth="1"/>
    <col min="9" max="9" width="13.421875" style="40" customWidth="1"/>
    <col min="10" max="10" width="58.7109375" style="40" customWidth="1"/>
    <col min="11" max="11" width="49.8515625" style="40" customWidth="1"/>
    <col min="12" max="12" width="47.7109375" style="40" customWidth="1"/>
    <col min="13" max="16384" width="9.140625" style="40" customWidth="1"/>
  </cols>
  <sheetData>
    <row r="1" spans="1:12" ht="14.25">
      <c r="A1" s="41"/>
      <c r="K1" s="46"/>
      <c r="L1" s="46" t="s">
        <v>232</v>
      </c>
    </row>
    <row r="2" spans="1:11" ht="14.25">
      <c r="A2" s="42" t="s">
        <v>233</v>
      </c>
      <c r="B2" s="42"/>
      <c r="C2" s="42"/>
      <c r="D2" s="42"/>
      <c r="E2" s="42"/>
      <c r="F2" s="42"/>
      <c r="G2" s="42"/>
      <c r="H2" s="42"/>
      <c r="I2" s="42"/>
      <c r="J2" s="42"/>
      <c r="K2" s="42"/>
    </row>
    <row r="3" spans="1:12" ht="14.25">
      <c r="A3" s="41" t="s">
        <v>2</v>
      </c>
      <c r="B3" s="41"/>
      <c r="C3" s="41"/>
      <c r="D3" s="41"/>
      <c r="E3" s="41"/>
      <c r="F3" s="41"/>
      <c r="G3" s="41"/>
      <c r="H3" s="41"/>
      <c r="I3" s="41"/>
      <c r="J3" s="41"/>
      <c r="K3" s="46"/>
      <c r="L3" s="46" t="s">
        <v>3</v>
      </c>
    </row>
    <row r="4" spans="1:12" ht="14.25">
      <c r="A4" s="43" t="s">
        <v>6</v>
      </c>
      <c r="B4" s="43" t="s">
        <v>234</v>
      </c>
      <c r="C4" s="43"/>
      <c r="D4" s="43"/>
      <c r="E4" s="43"/>
      <c r="F4" s="43"/>
      <c r="G4" s="43"/>
      <c r="H4" s="43"/>
      <c r="I4" s="43"/>
      <c r="J4" s="43" t="s">
        <v>235</v>
      </c>
      <c r="K4" s="43" t="s">
        <v>236</v>
      </c>
      <c r="L4" s="43" t="s">
        <v>237</v>
      </c>
    </row>
    <row r="5" spans="1:12" ht="14.25">
      <c r="A5" s="43"/>
      <c r="B5" s="43" t="s">
        <v>51</v>
      </c>
      <c r="C5" s="43" t="s">
        <v>238</v>
      </c>
      <c r="D5" s="43"/>
      <c r="E5" s="43"/>
      <c r="F5" s="43"/>
      <c r="G5" s="43"/>
      <c r="H5" s="43"/>
      <c r="I5" s="43" t="s">
        <v>239</v>
      </c>
      <c r="J5" s="43"/>
      <c r="K5" s="43"/>
      <c r="L5" s="43"/>
    </row>
    <row r="6" spans="1:12" ht="28.5">
      <c r="A6" s="43"/>
      <c r="B6" s="43"/>
      <c r="C6" s="43" t="s">
        <v>240</v>
      </c>
      <c r="D6" s="43" t="s">
        <v>60</v>
      </c>
      <c r="E6" s="43" t="s">
        <v>241</v>
      </c>
      <c r="F6" s="43" t="s">
        <v>62</v>
      </c>
      <c r="G6" s="43" t="s">
        <v>139</v>
      </c>
      <c r="H6" s="43" t="s">
        <v>242</v>
      </c>
      <c r="I6" s="43"/>
      <c r="J6" s="43"/>
      <c r="K6" s="43"/>
      <c r="L6" s="43"/>
    </row>
    <row r="7" spans="1:12" ht="14.25">
      <c r="A7" s="44" t="s">
        <v>243</v>
      </c>
      <c r="B7" s="45">
        <v>1625.6</v>
      </c>
      <c r="C7" s="45">
        <v>1472.56</v>
      </c>
      <c r="D7" s="45">
        <v>1472.56</v>
      </c>
      <c r="E7" s="45"/>
      <c r="F7" s="45"/>
      <c r="G7" s="45"/>
      <c r="H7" s="45"/>
      <c r="I7" s="45">
        <v>153.04</v>
      </c>
      <c r="J7" s="44"/>
      <c r="K7" s="44"/>
      <c r="L7" s="47"/>
    </row>
    <row r="8" spans="1:12" ht="14.25">
      <c r="A8" s="44" t="s">
        <v>244</v>
      </c>
      <c r="B8" s="45">
        <v>918.28</v>
      </c>
      <c r="C8" s="45">
        <v>918.28</v>
      </c>
      <c r="D8" s="45">
        <v>918.28</v>
      </c>
      <c r="E8" s="45"/>
      <c r="F8" s="45"/>
      <c r="G8" s="45"/>
      <c r="H8" s="45"/>
      <c r="I8" s="45"/>
      <c r="J8" s="44"/>
      <c r="K8" s="44"/>
      <c r="L8" s="47"/>
    </row>
    <row r="9" spans="1:12" ht="28.5" hidden="1">
      <c r="A9" s="44" t="s">
        <v>245</v>
      </c>
      <c r="B9" s="45">
        <v>918.28</v>
      </c>
      <c r="C9" s="45">
        <v>918.28</v>
      </c>
      <c r="D9" s="45">
        <v>918.28</v>
      </c>
      <c r="E9" s="45"/>
      <c r="F9" s="45"/>
      <c r="G9" s="45"/>
      <c r="H9" s="45"/>
      <c r="I9" s="45"/>
      <c r="J9" s="44"/>
      <c r="K9" s="44"/>
      <c r="L9" s="47"/>
    </row>
    <row r="10" spans="1:12" ht="14.25" hidden="1">
      <c r="A10" s="44" t="s">
        <v>246</v>
      </c>
      <c r="B10" s="45">
        <v>834.56</v>
      </c>
      <c r="C10" s="45">
        <v>834.56</v>
      </c>
      <c r="D10" s="45">
        <v>834.56</v>
      </c>
      <c r="E10" s="45"/>
      <c r="F10" s="45"/>
      <c r="G10" s="45"/>
      <c r="H10" s="45"/>
      <c r="I10" s="45"/>
      <c r="J10" s="44"/>
      <c r="K10" s="44"/>
      <c r="L10" s="47"/>
    </row>
    <row r="11" spans="1:12" ht="28.5" hidden="1">
      <c r="A11" s="44" t="s">
        <v>247</v>
      </c>
      <c r="B11" s="45">
        <v>68.77</v>
      </c>
      <c r="C11" s="45">
        <v>68.77</v>
      </c>
      <c r="D11" s="45">
        <v>68.77</v>
      </c>
      <c r="E11" s="45"/>
      <c r="F11" s="45"/>
      <c r="G11" s="45"/>
      <c r="H11" s="45"/>
      <c r="I11" s="45"/>
      <c r="J11" s="44"/>
      <c r="K11" s="44"/>
      <c r="L11" s="47"/>
    </row>
    <row r="12" spans="1:12" ht="14.25" hidden="1">
      <c r="A12" s="44" t="s">
        <v>248</v>
      </c>
      <c r="B12" s="45">
        <v>79.52</v>
      </c>
      <c r="C12" s="45">
        <v>79.52</v>
      </c>
      <c r="D12" s="45">
        <v>79.52</v>
      </c>
      <c r="E12" s="45"/>
      <c r="F12" s="45"/>
      <c r="G12" s="45"/>
      <c r="H12" s="45"/>
      <c r="I12" s="45"/>
      <c r="J12" s="44"/>
      <c r="K12" s="44"/>
      <c r="L12" s="47"/>
    </row>
    <row r="13" spans="1:12" ht="28.5" hidden="1">
      <c r="A13" s="44" t="s">
        <v>249</v>
      </c>
      <c r="B13" s="45">
        <v>34.39</v>
      </c>
      <c r="C13" s="45">
        <v>34.39</v>
      </c>
      <c r="D13" s="45">
        <v>34.39</v>
      </c>
      <c r="E13" s="45"/>
      <c r="F13" s="45"/>
      <c r="G13" s="45"/>
      <c r="H13" s="45"/>
      <c r="I13" s="45"/>
      <c r="J13" s="44"/>
      <c r="K13" s="44"/>
      <c r="L13" s="47"/>
    </row>
    <row r="14" spans="1:12" ht="28.5" hidden="1">
      <c r="A14" s="44" t="s">
        <v>250</v>
      </c>
      <c r="B14" s="45">
        <v>140.7</v>
      </c>
      <c r="C14" s="45">
        <v>140.7</v>
      </c>
      <c r="D14" s="45">
        <v>140.7</v>
      </c>
      <c r="E14" s="45"/>
      <c r="F14" s="45"/>
      <c r="G14" s="45"/>
      <c r="H14" s="45"/>
      <c r="I14" s="45"/>
      <c r="J14" s="44"/>
      <c r="K14" s="44"/>
      <c r="L14" s="47"/>
    </row>
    <row r="15" spans="1:12" ht="14.25" hidden="1">
      <c r="A15" s="44" t="s">
        <v>251</v>
      </c>
      <c r="B15" s="45">
        <v>389.33</v>
      </c>
      <c r="C15" s="45">
        <v>389.33</v>
      </c>
      <c r="D15" s="45">
        <v>389.33</v>
      </c>
      <c r="E15" s="45"/>
      <c r="F15" s="45"/>
      <c r="G15" s="45"/>
      <c r="H15" s="45"/>
      <c r="I15" s="45"/>
      <c r="J15" s="44"/>
      <c r="K15" s="44"/>
      <c r="L15" s="47"/>
    </row>
    <row r="16" spans="1:12" ht="14.25" hidden="1">
      <c r="A16" s="44" t="s">
        <v>252</v>
      </c>
      <c r="B16" s="45">
        <v>107.95</v>
      </c>
      <c r="C16" s="45">
        <v>107.95</v>
      </c>
      <c r="D16" s="45">
        <v>107.95</v>
      </c>
      <c r="E16" s="45"/>
      <c r="F16" s="45"/>
      <c r="G16" s="45"/>
      <c r="H16" s="45"/>
      <c r="I16" s="45"/>
      <c r="J16" s="44"/>
      <c r="K16" s="44"/>
      <c r="L16" s="47"/>
    </row>
    <row r="17" spans="1:12" ht="14.25" hidden="1">
      <c r="A17" s="44" t="s">
        <v>253</v>
      </c>
      <c r="B17" s="45">
        <v>13.9</v>
      </c>
      <c r="C17" s="45">
        <v>13.9</v>
      </c>
      <c r="D17" s="45">
        <v>13.9</v>
      </c>
      <c r="E17" s="45"/>
      <c r="F17" s="45"/>
      <c r="G17" s="45"/>
      <c r="H17" s="45"/>
      <c r="I17" s="45"/>
      <c r="J17" s="44"/>
      <c r="K17" s="44"/>
      <c r="L17" s="47"/>
    </row>
    <row r="18" spans="1:12" ht="14.25" hidden="1">
      <c r="A18" s="44" t="s">
        <v>254</v>
      </c>
      <c r="B18" s="45">
        <v>79.02</v>
      </c>
      <c r="C18" s="45">
        <v>79.02</v>
      </c>
      <c r="D18" s="45">
        <v>79.02</v>
      </c>
      <c r="E18" s="45"/>
      <c r="F18" s="45"/>
      <c r="G18" s="45"/>
      <c r="H18" s="45"/>
      <c r="I18" s="45"/>
      <c r="J18" s="44"/>
      <c r="K18" s="44"/>
      <c r="L18" s="47"/>
    </row>
    <row r="19" spans="1:12" ht="14.25" hidden="1">
      <c r="A19" s="44" t="s">
        <v>253</v>
      </c>
      <c r="B19" s="45">
        <v>39.96</v>
      </c>
      <c r="C19" s="45">
        <v>39.96</v>
      </c>
      <c r="D19" s="45">
        <v>39.96</v>
      </c>
      <c r="E19" s="45"/>
      <c r="F19" s="45"/>
      <c r="G19" s="45"/>
      <c r="H19" s="45"/>
      <c r="I19" s="45"/>
      <c r="J19" s="44"/>
      <c r="K19" s="44"/>
      <c r="L19" s="47"/>
    </row>
    <row r="20" spans="1:12" ht="14.25" hidden="1">
      <c r="A20" s="44" t="s">
        <v>255</v>
      </c>
      <c r="B20" s="45">
        <v>6.6</v>
      </c>
      <c r="C20" s="45">
        <v>6.6</v>
      </c>
      <c r="D20" s="45">
        <v>6.6</v>
      </c>
      <c r="E20" s="45"/>
      <c r="F20" s="45"/>
      <c r="G20" s="45"/>
      <c r="H20" s="45"/>
      <c r="I20" s="45"/>
      <c r="J20" s="44"/>
      <c r="K20" s="44"/>
      <c r="L20" s="47"/>
    </row>
    <row r="21" spans="1:12" ht="14.25" hidden="1">
      <c r="A21" s="44" t="s">
        <v>256</v>
      </c>
      <c r="B21" s="45">
        <v>8.79</v>
      </c>
      <c r="C21" s="45">
        <v>8.79</v>
      </c>
      <c r="D21" s="45">
        <v>8.79</v>
      </c>
      <c r="E21" s="45"/>
      <c r="F21" s="45"/>
      <c r="G21" s="45"/>
      <c r="H21" s="45"/>
      <c r="I21" s="45"/>
      <c r="J21" s="44"/>
      <c r="K21" s="44"/>
      <c r="L21" s="47"/>
    </row>
    <row r="22" spans="1:12" ht="14.25" hidden="1">
      <c r="A22" s="44" t="s">
        <v>257</v>
      </c>
      <c r="B22" s="45">
        <v>12.67</v>
      </c>
      <c r="C22" s="45">
        <v>12.67</v>
      </c>
      <c r="D22" s="45">
        <v>12.67</v>
      </c>
      <c r="E22" s="45"/>
      <c r="F22" s="45"/>
      <c r="G22" s="45"/>
      <c r="H22" s="45"/>
      <c r="I22" s="45"/>
      <c r="J22" s="44"/>
      <c r="K22" s="44"/>
      <c r="L22" s="47"/>
    </row>
    <row r="23" spans="1:12" ht="14.25" hidden="1">
      <c r="A23" s="44" t="s">
        <v>258</v>
      </c>
      <c r="B23" s="45">
        <v>11</v>
      </c>
      <c r="C23" s="45">
        <v>11</v>
      </c>
      <c r="D23" s="45">
        <v>11</v>
      </c>
      <c r="E23" s="45"/>
      <c r="F23" s="45"/>
      <c r="G23" s="45"/>
      <c r="H23" s="45"/>
      <c r="I23" s="45"/>
      <c r="J23" s="44"/>
      <c r="K23" s="44"/>
      <c r="L23" s="47"/>
    </row>
    <row r="24" spans="1:12" ht="14.25" hidden="1">
      <c r="A24" s="44" t="s">
        <v>259</v>
      </c>
      <c r="B24" s="45">
        <v>4.7</v>
      </c>
      <c r="C24" s="45">
        <v>4.7</v>
      </c>
      <c r="D24" s="45">
        <v>4.7</v>
      </c>
      <c r="E24" s="45"/>
      <c r="F24" s="45"/>
      <c r="G24" s="45"/>
      <c r="H24" s="45"/>
      <c r="I24" s="45"/>
      <c r="J24" s="44"/>
      <c r="K24" s="44"/>
      <c r="L24" s="47"/>
    </row>
    <row r="25" spans="1:12" ht="14.25" hidden="1">
      <c r="A25" s="44" t="s">
        <v>251</v>
      </c>
      <c r="B25" s="45">
        <v>3.44</v>
      </c>
      <c r="C25" s="45">
        <v>3.44</v>
      </c>
      <c r="D25" s="45">
        <v>3.44</v>
      </c>
      <c r="E25" s="45"/>
      <c r="F25" s="45"/>
      <c r="G25" s="45"/>
      <c r="H25" s="45"/>
      <c r="I25" s="45"/>
      <c r="J25" s="44"/>
      <c r="K25" s="44"/>
      <c r="L25" s="47"/>
    </row>
    <row r="26" spans="1:12" ht="14.25" hidden="1">
      <c r="A26" s="44" t="s">
        <v>260</v>
      </c>
      <c r="B26" s="45">
        <v>0.84</v>
      </c>
      <c r="C26" s="45">
        <v>0.84</v>
      </c>
      <c r="D26" s="45">
        <v>0.84</v>
      </c>
      <c r="E26" s="45"/>
      <c r="F26" s="45"/>
      <c r="G26" s="45"/>
      <c r="H26" s="45"/>
      <c r="I26" s="45"/>
      <c r="J26" s="44"/>
      <c r="K26" s="44"/>
      <c r="L26" s="47"/>
    </row>
    <row r="27" spans="1:12" ht="14.25" hidden="1">
      <c r="A27" s="44" t="s">
        <v>261</v>
      </c>
      <c r="B27" s="45">
        <v>0.42</v>
      </c>
      <c r="C27" s="45">
        <v>0.42</v>
      </c>
      <c r="D27" s="45">
        <v>0.42</v>
      </c>
      <c r="E27" s="45"/>
      <c r="F27" s="45"/>
      <c r="G27" s="45"/>
      <c r="H27" s="45"/>
      <c r="I27" s="45"/>
      <c r="J27" s="44"/>
      <c r="K27" s="44"/>
      <c r="L27" s="47"/>
    </row>
    <row r="28" spans="1:12" ht="14.25">
      <c r="A28" s="44" t="s">
        <v>262</v>
      </c>
      <c r="B28" s="45">
        <v>707.32</v>
      </c>
      <c r="C28" s="45">
        <v>554.28</v>
      </c>
      <c r="D28" s="45">
        <v>554.28</v>
      </c>
      <c r="E28" s="45"/>
      <c r="F28" s="45"/>
      <c r="G28" s="45"/>
      <c r="H28" s="45"/>
      <c r="I28" s="45">
        <v>153.04</v>
      </c>
      <c r="J28" s="44"/>
      <c r="K28" s="44"/>
      <c r="L28" s="47"/>
    </row>
    <row r="29" spans="1:12" ht="28.5">
      <c r="A29" s="44" t="s">
        <v>245</v>
      </c>
      <c r="B29" s="45">
        <v>707.32</v>
      </c>
      <c r="C29" s="45">
        <v>554.28</v>
      </c>
      <c r="D29" s="45">
        <v>554.28</v>
      </c>
      <c r="E29" s="45"/>
      <c r="F29" s="45"/>
      <c r="G29" s="45"/>
      <c r="H29" s="45"/>
      <c r="I29" s="45">
        <v>153.04</v>
      </c>
      <c r="J29" s="44"/>
      <c r="K29" s="44"/>
      <c r="L29" s="47"/>
    </row>
    <row r="30" spans="1:12" ht="14.25">
      <c r="A30" s="44" t="s">
        <v>263</v>
      </c>
      <c r="B30" s="45">
        <v>408.39</v>
      </c>
      <c r="C30" s="45">
        <v>408.39</v>
      </c>
      <c r="D30" s="45">
        <v>408.39</v>
      </c>
      <c r="E30" s="45"/>
      <c r="F30" s="45"/>
      <c r="G30" s="45"/>
      <c r="H30" s="45"/>
      <c r="I30" s="45"/>
      <c r="J30" s="44"/>
      <c r="K30" s="44"/>
      <c r="L30" s="47"/>
    </row>
    <row r="31" spans="1:12" ht="28.5">
      <c r="A31" s="44" t="s">
        <v>264</v>
      </c>
      <c r="B31" s="45">
        <v>283.03</v>
      </c>
      <c r="C31" s="45">
        <v>283.03</v>
      </c>
      <c r="D31" s="45">
        <v>283.03</v>
      </c>
      <c r="E31" s="45"/>
      <c r="F31" s="45"/>
      <c r="G31" s="45"/>
      <c r="H31" s="45"/>
      <c r="I31" s="45"/>
      <c r="J31" s="44"/>
      <c r="K31" s="44"/>
      <c r="L31" s="47"/>
    </row>
    <row r="32" spans="1:12" ht="85.5">
      <c r="A32" s="44" t="s">
        <v>265</v>
      </c>
      <c r="B32" s="45">
        <v>0.5</v>
      </c>
      <c r="C32" s="45">
        <v>0.5</v>
      </c>
      <c r="D32" s="45">
        <v>0.5</v>
      </c>
      <c r="E32" s="45"/>
      <c r="F32" s="45"/>
      <c r="G32" s="45"/>
      <c r="H32" s="45"/>
      <c r="I32" s="45"/>
      <c r="J32" s="48" t="s">
        <v>266</v>
      </c>
      <c r="K32" s="48" t="s">
        <v>267</v>
      </c>
      <c r="L32" s="47" t="s">
        <v>268</v>
      </c>
    </row>
    <row r="33" spans="1:12" ht="213.75">
      <c r="A33" s="44" t="s">
        <v>269</v>
      </c>
      <c r="B33" s="45">
        <v>53.76</v>
      </c>
      <c r="C33" s="45">
        <v>53.76</v>
      </c>
      <c r="D33" s="45">
        <v>53.76</v>
      </c>
      <c r="E33" s="45"/>
      <c r="F33" s="45"/>
      <c r="G33" s="45"/>
      <c r="H33" s="45"/>
      <c r="I33" s="45"/>
      <c r="J33" s="48" t="s">
        <v>270</v>
      </c>
      <c r="K33" s="48" t="s">
        <v>271</v>
      </c>
      <c r="L33" s="47" t="s">
        <v>272</v>
      </c>
    </row>
    <row r="34" spans="1:12" ht="228">
      <c r="A34" s="44" t="s">
        <v>273</v>
      </c>
      <c r="B34" s="45">
        <v>41.02</v>
      </c>
      <c r="C34" s="45">
        <v>41.02</v>
      </c>
      <c r="D34" s="45">
        <v>41.02</v>
      </c>
      <c r="E34" s="45"/>
      <c r="F34" s="45"/>
      <c r="G34" s="45"/>
      <c r="H34" s="45"/>
      <c r="I34" s="45"/>
      <c r="J34" s="48" t="s">
        <v>274</v>
      </c>
      <c r="K34" s="48" t="s">
        <v>275</v>
      </c>
      <c r="L34" s="47" t="s">
        <v>276</v>
      </c>
    </row>
    <row r="35" spans="1:12" ht="213.75">
      <c r="A35" s="44" t="s">
        <v>277</v>
      </c>
      <c r="B35" s="45">
        <v>7.31</v>
      </c>
      <c r="C35" s="45">
        <v>7.31</v>
      </c>
      <c r="D35" s="45">
        <v>7.31</v>
      </c>
      <c r="E35" s="45"/>
      <c r="F35" s="45"/>
      <c r="G35" s="45"/>
      <c r="H35" s="45"/>
      <c r="I35" s="45"/>
      <c r="J35" s="48" t="s">
        <v>278</v>
      </c>
      <c r="K35" s="48" t="s">
        <v>279</v>
      </c>
      <c r="L35" s="47" t="s">
        <v>280</v>
      </c>
    </row>
    <row r="36" spans="1:12" ht="71.25">
      <c r="A36" s="44" t="s">
        <v>281</v>
      </c>
      <c r="B36" s="45">
        <v>1.12</v>
      </c>
      <c r="C36" s="45">
        <v>1.12</v>
      </c>
      <c r="D36" s="45">
        <v>1.12</v>
      </c>
      <c r="E36" s="45"/>
      <c r="F36" s="45"/>
      <c r="G36" s="45"/>
      <c r="H36" s="45"/>
      <c r="I36" s="45"/>
      <c r="J36" s="48" t="s">
        <v>282</v>
      </c>
      <c r="K36" s="48" t="s">
        <v>283</v>
      </c>
      <c r="L36" s="47" t="s">
        <v>284</v>
      </c>
    </row>
    <row r="37" spans="1:12" ht="213.75">
      <c r="A37" s="44" t="s">
        <v>285</v>
      </c>
      <c r="B37" s="45">
        <v>2</v>
      </c>
      <c r="C37" s="45">
        <v>2</v>
      </c>
      <c r="D37" s="45">
        <v>2</v>
      </c>
      <c r="E37" s="45"/>
      <c r="F37" s="45"/>
      <c r="G37" s="45"/>
      <c r="H37" s="45"/>
      <c r="I37" s="45"/>
      <c r="J37" s="48" t="s">
        <v>286</v>
      </c>
      <c r="K37" s="48" t="s">
        <v>287</v>
      </c>
      <c r="L37" s="47" t="s">
        <v>288</v>
      </c>
    </row>
    <row r="38" spans="1:12" ht="114">
      <c r="A38" s="44" t="s">
        <v>289</v>
      </c>
      <c r="B38" s="45">
        <v>59.48</v>
      </c>
      <c r="C38" s="45">
        <v>59.48</v>
      </c>
      <c r="D38" s="45">
        <v>59.48</v>
      </c>
      <c r="E38" s="45"/>
      <c r="F38" s="45"/>
      <c r="G38" s="45"/>
      <c r="H38" s="45"/>
      <c r="I38" s="45"/>
      <c r="J38" s="48" t="s">
        <v>290</v>
      </c>
      <c r="K38" s="48" t="s">
        <v>291</v>
      </c>
      <c r="L38" s="47" t="s">
        <v>292</v>
      </c>
    </row>
    <row r="39" spans="1:12" ht="384.75">
      <c r="A39" s="44" t="s">
        <v>293</v>
      </c>
      <c r="B39" s="45">
        <v>5.12</v>
      </c>
      <c r="C39" s="45">
        <v>5.12</v>
      </c>
      <c r="D39" s="45">
        <v>5.12</v>
      </c>
      <c r="E39" s="45"/>
      <c r="F39" s="45"/>
      <c r="G39" s="45"/>
      <c r="H39" s="45"/>
      <c r="I39" s="45"/>
      <c r="J39" s="48" t="s">
        <v>294</v>
      </c>
      <c r="K39" s="48" t="s">
        <v>295</v>
      </c>
      <c r="L39" s="47" t="s">
        <v>296</v>
      </c>
    </row>
    <row r="40" spans="1:12" ht="228">
      <c r="A40" s="44" t="s">
        <v>297</v>
      </c>
      <c r="B40" s="45">
        <v>23.64</v>
      </c>
      <c r="C40" s="45">
        <v>23.64</v>
      </c>
      <c r="D40" s="45">
        <v>23.64</v>
      </c>
      <c r="E40" s="45"/>
      <c r="F40" s="45"/>
      <c r="G40" s="45"/>
      <c r="H40" s="45"/>
      <c r="I40" s="45"/>
      <c r="J40" s="48" t="s">
        <v>298</v>
      </c>
      <c r="K40" s="48" t="s">
        <v>299</v>
      </c>
      <c r="L40" s="47" t="s">
        <v>300</v>
      </c>
    </row>
    <row r="41" spans="1:12" ht="71.25">
      <c r="A41" s="44" t="s">
        <v>301</v>
      </c>
      <c r="B41" s="45">
        <v>51</v>
      </c>
      <c r="C41" s="45">
        <v>51</v>
      </c>
      <c r="D41" s="45">
        <v>51</v>
      </c>
      <c r="E41" s="45"/>
      <c r="F41" s="45"/>
      <c r="G41" s="45"/>
      <c r="H41" s="45"/>
      <c r="I41" s="45"/>
      <c r="J41" s="48" t="s">
        <v>302</v>
      </c>
      <c r="K41" s="48" t="s">
        <v>303</v>
      </c>
      <c r="L41" s="47" t="s">
        <v>304</v>
      </c>
    </row>
    <row r="42" spans="1:12" ht="156.75">
      <c r="A42" s="44" t="s">
        <v>305</v>
      </c>
      <c r="B42" s="45">
        <v>38.08</v>
      </c>
      <c r="C42" s="45">
        <v>38.08</v>
      </c>
      <c r="D42" s="45">
        <v>38.08</v>
      </c>
      <c r="E42" s="45"/>
      <c r="F42" s="45"/>
      <c r="G42" s="45"/>
      <c r="H42" s="45"/>
      <c r="I42" s="45"/>
      <c r="J42" s="48" t="s">
        <v>302</v>
      </c>
      <c r="K42" s="48" t="s">
        <v>306</v>
      </c>
      <c r="L42" s="47" t="s">
        <v>307</v>
      </c>
    </row>
    <row r="43" spans="1:12" ht="28.5">
      <c r="A43" s="44" t="s">
        <v>308</v>
      </c>
      <c r="B43" s="45">
        <v>55</v>
      </c>
      <c r="C43" s="45">
        <v>55</v>
      </c>
      <c r="D43" s="45">
        <v>55</v>
      </c>
      <c r="E43" s="45"/>
      <c r="F43" s="45"/>
      <c r="G43" s="45"/>
      <c r="H43" s="45"/>
      <c r="I43" s="45"/>
      <c r="J43" s="48"/>
      <c r="K43" s="48"/>
      <c r="L43" s="47"/>
    </row>
    <row r="44" spans="1:12" ht="85.5">
      <c r="A44" s="44" t="s">
        <v>309</v>
      </c>
      <c r="B44" s="45">
        <v>45</v>
      </c>
      <c r="C44" s="45">
        <v>45</v>
      </c>
      <c r="D44" s="45">
        <v>45</v>
      </c>
      <c r="E44" s="45"/>
      <c r="F44" s="45"/>
      <c r="G44" s="45"/>
      <c r="H44" s="45"/>
      <c r="I44" s="45"/>
      <c r="J44" s="48" t="s">
        <v>310</v>
      </c>
      <c r="K44" s="48" t="s">
        <v>311</v>
      </c>
      <c r="L44" s="47" t="s">
        <v>312</v>
      </c>
    </row>
    <row r="45" spans="1:12" ht="85.5">
      <c r="A45" s="44" t="s">
        <v>313</v>
      </c>
      <c r="B45" s="45">
        <v>10</v>
      </c>
      <c r="C45" s="45">
        <v>10</v>
      </c>
      <c r="D45" s="45">
        <v>10</v>
      </c>
      <c r="E45" s="45"/>
      <c r="F45" s="45"/>
      <c r="G45" s="45"/>
      <c r="H45" s="45"/>
      <c r="I45" s="45"/>
      <c r="J45" s="48" t="s">
        <v>314</v>
      </c>
      <c r="K45" s="48" t="s">
        <v>315</v>
      </c>
      <c r="L45" s="47" t="s">
        <v>316</v>
      </c>
    </row>
    <row r="46" spans="1:12" ht="14.25">
      <c r="A46" s="44" t="s">
        <v>317</v>
      </c>
      <c r="B46" s="45">
        <v>70.36</v>
      </c>
      <c r="C46" s="45">
        <v>70.36</v>
      </c>
      <c r="D46" s="45">
        <v>70.36</v>
      </c>
      <c r="E46" s="45"/>
      <c r="F46" s="45"/>
      <c r="G46" s="45"/>
      <c r="H46" s="45"/>
      <c r="I46" s="45"/>
      <c r="J46" s="48"/>
      <c r="K46" s="48"/>
      <c r="L46" s="47"/>
    </row>
    <row r="47" spans="1:12" ht="87" customHeight="1">
      <c r="A47" s="44" t="s">
        <v>318</v>
      </c>
      <c r="B47" s="45">
        <v>24</v>
      </c>
      <c r="C47" s="45">
        <v>24</v>
      </c>
      <c r="D47" s="45">
        <v>24</v>
      </c>
      <c r="E47" s="45"/>
      <c r="F47" s="45"/>
      <c r="G47" s="45"/>
      <c r="H47" s="45"/>
      <c r="I47" s="45"/>
      <c r="J47" s="48" t="s">
        <v>319</v>
      </c>
      <c r="K47" s="48" t="s">
        <v>320</v>
      </c>
      <c r="L47" s="47" t="s">
        <v>321</v>
      </c>
    </row>
    <row r="48" spans="1:12" ht="71.25">
      <c r="A48" s="44" t="s">
        <v>322</v>
      </c>
      <c r="B48" s="45">
        <v>46.36</v>
      </c>
      <c r="C48" s="45">
        <v>46.36</v>
      </c>
      <c r="D48" s="45">
        <v>46.36</v>
      </c>
      <c r="E48" s="45"/>
      <c r="F48" s="45"/>
      <c r="G48" s="45"/>
      <c r="H48" s="45"/>
      <c r="I48" s="45"/>
      <c r="J48" s="48" t="s">
        <v>323</v>
      </c>
      <c r="K48" s="48" t="s">
        <v>324</v>
      </c>
      <c r="L48" s="47" t="s">
        <v>325</v>
      </c>
    </row>
    <row r="49" spans="1:12" ht="14.25">
      <c r="A49" s="44" t="s">
        <v>326</v>
      </c>
      <c r="B49" s="45">
        <v>298.93</v>
      </c>
      <c r="C49" s="45">
        <v>145.89</v>
      </c>
      <c r="D49" s="45">
        <v>145.89</v>
      </c>
      <c r="E49" s="45"/>
      <c r="F49" s="45"/>
      <c r="G49" s="45"/>
      <c r="H49" s="45"/>
      <c r="I49" s="45">
        <v>153.04</v>
      </c>
      <c r="J49" s="48"/>
      <c r="K49" s="48"/>
      <c r="L49" s="47"/>
    </row>
    <row r="50" spans="1:12" ht="14.25">
      <c r="A50" s="44" t="s">
        <v>327</v>
      </c>
      <c r="B50" s="45">
        <v>298.93</v>
      </c>
      <c r="C50" s="45">
        <v>145.89</v>
      </c>
      <c r="D50" s="45">
        <v>145.89</v>
      </c>
      <c r="E50" s="45"/>
      <c r="F50" s="45"/>
      <c r="G50" s="45"/>
      <c r="H50" s="45"/>
      <c r="I50" s="45">
        <v>153.04</v>
      </c>
      <c r="J50" s="48"/>
      <c r="K50" s="48"/>
      <c r="L50" s="47"/>
    </row>
    <row r="51" spans="1:12" ht="185.25">
      <c r="A51" s="44" t="s">
        <v>328</v>
      </c>
      <c r="B51" s="45">
        <v>70</v>
      </c>
      <c r="C51" s="45">
        <v>70</v>
      </c>
      <c r="D51" s="45">
        <v>70</v>
      </c>
      <c r="E51" s="45"/>
      <c r="F51" s="45"/>
      <c r="G51" s="45"/>
      <c r="H51" s="45"/>
      <c r="I51" s="45"/>
      <c r="J51" s="48" t="s">
        <v>329</v>
      </c>
      <c r="K51" s="48" t="s">
        <v>330</v>
      </c>
      <c r="L51" s="47" t="s">
        <v>331</v>
      </c>
    </row>
    <row r="52" spans="1:12" ht="128.25">
      <c r="A52" s="44" t="s">
        <v>332</v>
      </c>
      <c r="B52" s="45">
        <v>18</v>
      </c>
      <c r="C52" s="45">
        <v>18</v>
      </c>
      <c r="D52" s="45">
        <v>18</v>
      </c>
      <c r="E52" s="45"/>
      <c r="F52" s="45"/>
      <c r="G52" s="45"/>
      <c r="H52" s="45"/>
      <c r="I52" s="45"/>
      <c r="J52" s="48" t="s">
        <v>333</v>
      </c>
      <c r="K52" s="48" t="s">
        <v>334</v>
      </c>
      <c r="L52" s="47" t="s">
        <v>335</v>
      </c>
    </row>
    <row r="53" spans="1:12" ht="142.5">
      <c r="A53" s="44" t="s">
        <v>336</v>
      </c>
      <c r="B53" s="45">
        <v>57.89</v>
      </c>
      <c r="C53" s="45">
        <v>57.89</v>
      </c>
      <c r="D53" s="45">
        <v>57.89</v>
      </c>
      <c r="E53" s="45"/>
      <c r="F53" s="45"/>
      <c r="G53" s="45"/>
      <c r="H53" s="45"/>
      <c r="I53" s="45"/>
      <c r="J53" s="48" t="s">
        <v>337</v>
      </c>
      <c r="K53" s="48" t="s">
        <v>338</v>
      </c>
      <c r="L53" s="47" t="s">
        <v>339</v>
      </c>
    </row>
    <row r="54" spans="1:12" ht="128.25">
      <c r="A54" s="44" t="s">
        <v>340</v>
      </c>
      <c r="B54" s="45">
        <v>100</v>
      </c>
      <c r="C54" s="45"/>
      <c r="D54" s="45"/>
      <c r="E54" s="45"/>
      <c r="F54" s="45"/>
      <c r="G54" s="45"/>
      <c r="H54" s="45"/>
      <c r="I54" s="45">
        <v>100</v>
      </c>
      <c r="J54" s="48" t="s">
        <v>341</v>
      </c>
      <c r="K54" s="48" t="s">
        <v>342</v>
      </c>
      <c r="L54" s="47" t="s">
        <v>343</v>
      </c>
    </row>
    <row r="55" spans="1:12" ht="128.25">
      <c r="A55" s="44" t="s">
        <v>344</v>
      </c>
      <c r="B55" s="45">
        <v>53.04</v>
      </c>
      <c r="C55" s="45"/>
      <c r="D55" s="45"/>
      <c r="E55" s="45"/>
      <c r="F55" s="45"/>
      <c r="G55" s="45"/>
      <c r="H55" s="45"/>
      <c r="I55" s="45">
        <v>53.04</v>
      </c>
      <c r="J55" s="48" t="s">
        <v>345</v>
      </c>
      <c r="K55" s="48" t="s">
        <v>346</v>
      </c>
      <c r="L55" s="47" t="s">
        <v>343</v>
      </c>
    </row>
  </sheetData>
  <sheetProtection/>
  <mergeCells count="10">
    <mergeCell ref="A2:K2"/>
    <mergeCell ref="A3:I3"/>
    <mergeCell ref="B4:I4"/>
    <mergeCell ref="C5:H5"/>
    <mergeCell ref="A4:A6"/>
    <mergeCell ref="B5:B6"/>
    <mergeCell ref="I5:I6"/>
    <mergeCell ref="J4:J6"/>
    <mergeCell ref="K4:K6"/>
    <mergeCell ref="L4:L6"/>
  </mergeCells>
  <printOptions/>
  <pageMargins left="0.7513888888888889" right="0.7513888888888889" top="1" bottom="1" header="0.5" footer="0.5"/>
  <pageSetup fitToHeight="0" fitToWidth="1" horizontalDpi="300" verticalDpi="300" orientation="landscape" paperSize="9" scale="46"/>
</worksheet>
</file>

<file path=xl/worksheets/sheet11.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I25" sqref="I25"/>
    </sheetView>
  </sheetViews>
  <sheetFormatPr defaultColWidth="9.140625" defaultRowHeight="12.75"/>
  <cols>
    <col min="1" max="1" width="8.140625" style="0" customWidth="1"/>
    <col min="2" max="3" width="16.57421875" style="0" customWidth="1"/>
    <col min="4" max="4" width="16.140625" style="0" customWidth="1"/>
    <col min="5" max="5" width="16.00390625" style="0" customWidth="1"/>
    <col min="6" max="6" width="14.28125" style="0" customWidth="1"/>
    <col min="7" max="8" width="12.00390625" style="0" customWidth="1"/>
    <col min="9" max="9" width="16.421875" style="0" customWidth="1"/>
    <col min="10" max="10" width="11.00390625" style="0" customWidth="1"/>
  </cols>
  <sheetData>
    <row r="1" spans="1:10" ht="12.75">
      <c r="A1" s="34"/>
      <c r="J1" s="14" t="s">
        <v>347</v>
      </c>
    </row>
    <row r="2" spans="1:10" ht="25.5">
      <c r="A2" s="35" t="s">
        <v>348</v>
      </c>
      <c r="B2" s="35"/>
      <c r="C2" s="35"/>
      <c r="D2" s="35"/>
      <c r="E2" s="35"/>
      <c r="F2" s="35"/>
      <c r="G2" s="35"/>
      <c r="H2" s="35"/>
      <c r="I2" s="35"/>
      <c r="J2" s="35"/>
    </row>
    <row r="3" spans="1:10" ht="12.75">
      <c r="A3" s="36" t="s">
        <v>2</v>
      </c>
      <c r="B3" s="36"/>
      <c r="C3" s="36"/>
      <c r="D3" s="36"/>
      <c r="E3" s="36"/>
      <c r="J3" s="14" t="s">
        <v>3</v>
      </c>
    </row>
    <row r="4" spans="1:10" ht="12.75">
      <c r="A4" s="4" t="s">
        <v>136</v>
      </c>
      <c r="B4" s="4" t="s">
        <v>349</v>
      </c>
      <c r="C4" s="4" t="s">
        <v>350</v>
      </c>
      <c r="D4" s="4" t="s">
        <v>351</v>
      </c>
      <c r="E4" s="4" t="s">
        <v>352</v>
      </c>
      <c r="F4" s="4"/>
      <c r="G4" s="4"/>
      <c r="H4" s="4"/>
      <c r="I4" s="4"/>
      <c r="J4" s="4" t="s">
        <v>353</v>
      </c>
    </row>
    <row r="5" spans="1:10" ht="22.5">
      <c r="A5" s="4"/>
      <c r="B5" s="4"/>
      <c r="C5" s="4"/>
      <c r="D5" s="4"/>
      <c r="E5" s="4" t="s">
        <v>51</v>
      </c>
      <c r="F5" s="4" t="s">
        <v>354</v>
      </c>
      <c r="G5" s="4" t="s">
        <v>355</v>
      </c>
      <c r="H5" s="34" t="s">
        <v>356</v>
      </c>
      <c r="I5" s="4" t="s">
        <v>357</v>
      </c>
      <c r="J5" s="4"/>
    </row>
    <row r="6" spans="1:10" ht="12.75">
      <c r="A6" s="4">
        <v>1</v>
      </c>
      <c r="B6" s="4">
        <v>2</v>
      </c>
      <c r="C6" s="4">
        <v>3</v>
      </c>
      <c r="D6" s="4">
        <v>4</v>
      </c>
      <c r="E6" s="4">
        <v>5</v>
      </c>
      <c r="F6" s="4">
        <v>6</v>
      </c>
      <c r="G6" s="4">
        <v>7</v>
      </c>
      <c r="H6" s="4">
        <v>8</v>
      </c>
      <c r="I6" s="4">
        <v>9</v>
      </c>
      <c r="J6" s="4">
        <v>10</v>
      </c>
    </row>
    <row r="7" spans="1:10" ht="12.75">
      <c r="A7" s="4"/>
      <c r="B7" s="37" t="s">
        <v>51</v>
      </c>
      <c r="C7" s="38"/>
      <c r="D7" s="38"/>
      <c r="E7" s="39">
        <v>0.14</v>
      </c>
      <c r="F7" s="39"/>
      <c r="G7" s="39"/>
      <c r="H7" s="39"/>
      <c r="I7" s="39">
        <v>0.14</v>
      </c>
      <c r="J7" s="38"/>
    </row>
    <row r="8" spans="1:10" ht="12.75">
      <c r="A8" s="4"/>
      <c r="B8" s="37" t="s">
        <v>358</v>
      </c>
      <c r="C8" s="38"/>
      <c r="D8" s="38"/>
      <c r="E8" s="39">
        <v>0.14</v>
      </c>
      <c r="F8" s="39"/>
      <c r="G8" s="39"/>
      <c r="H8" s="39"/>
      <c r="I8" s="39">
        <v>0.14</v>
      </c>
      <c r="J8" s="38"/>
    </row>
    <row r="9" spans="1:10" ht="22.5">
      <c r="A9" s="4" t="s">
        <v>152</v>
      </c>
      <c r="B9" s="37" t="s">
        <v>153</v>
      </c>
      <c r="C9" s="38"/>
      <c r="D9" s="38"/>
      <c r="E9" s="39">
        <v>0.14</v>
      </c>
      <c r="F9" s="39"/>
      <c r="G9" s="39"/>
      <c r="H9" s="39"/>
      <c r="I9" s="39">
        <v>0.14</v>
      </c>
      <c r="J9" s="38"/>
    </row>
    <row r="10" spans="1:10" ht="12.75">
      <c r="A10" s="4" t="s">
        <v>152</v>
      </c>
      <c r="B10" s="37" t="s">
        <v>358</v>
      </c>
      <c r="C10" s="38"/>
      <c r="D10" s="38"/>
      <c r="E10" s="39">
        <v>0.14</v>
      </c>
      <c r="F10" s="39"/>
      <c r="G10" s="39"/>
      <c r="H10" s="39"/>
      <c r="I10" s="39">
        <v>0.14</v>
      </c>
      <c r="J10" s="38"/>
    </row>
    <row r="11" spans="1:10" ht="22.5">
      <c r="A11" s="4" t="s">
        <v>152</v>
      </c>
      <c r="B11" s="37"/>
      <c r="C11" s="38" t="s">
        <v>359</v>
      </c>
      <c r="D11" s="38" t="s">
        <v>360</v>
      </c>
      <c r="E11" s="39">
        <v>0.14</v>
      </c>
      <c r="F11" s="39"/>
      <c r="G11" s="39"/>
      <c r="H11" s="39"/>
      <c r="I11" s="39">
        <v>0.14</v>
      </c>
      <c r="J11" s="38"/>
    </row>
  </sheetData>
  <sheetProtection/>
  <mergeCells count="8">
    <mergeCell ref="A2:J2"/>
    <mergeCell ref="A3:E3"/>
    <mergeCell ref="E4:I4"/>
    <mergeCell ref="A4:A5"/>
    <mergeCell ref="B4:B5"/>
    <mergeCell ref="C4:C5"/>
    <mergeCell ref="D4:D5"/>
    <mergeCell ref="J4:J5"/>
  </mergeCells>
  <printOptions/>
  <pageMargins left="0.75" right="0.75" top="1" bottom="1" header="0.5" footer="0.5"/>
  <pageSetup fitToHeight="0" fitToWidth="1" horizontalDpi="300" verticalDpi="300" orientation="portrait" paperSize="9" scale="63"/>
</worksheet>
</file>

<file path=xl/worksheets/sheet12.xml><?xml version="1.0" encoding="utf-8"?>
<worksheet xmlns="http://schemas.openxmlformats.org/spreadsheetml/2006/main" xmlns:r="http://schemas.openxmlformats.org/officeDocument/2006/relationships">
  <sheetPr>
    <tabColor theme="2" tint="-0.09999000281095505"/>
    <pageSetUpPr fitToPage="1"/>
  </sheetPr>
  <dimension ref="A1:N34"/>
  <sheetViews>
    <sheetView workbookViewId="0" topLeftCell="A1">
      <selection activeCell="S24" sqref="S24"/>
    </sheetView>
  </sheetViews>
  <sheetFormatPr defaultColWidth="9.140625" defaultRowHeight="12.75"/>
  <cols>
    <col min="1" max="1" width="6.8515625" style="1" customWidth="1"/>
    <col min="2" max="2" width="22.28125" style="1" customWidth="1"/>
    <col min="3" max="3" width="16.8515625" style="1" customWidth="1"/>
    <col min="4" max="4" width="13.8515625" style="1" customWidth="1"/>
    <col min="5" max="5" width="12.140625" style="1" customWidth="1"/>
    <col min="6" max="6" width="7.140625" style="1" customWidth="1"/>
    <col min="7" max="7" width="4.57421875" style="1" customWidth="1"/>
    <col min="8" max="9" width="9.7109375" style="1" customWidth="1"/>
    <col min="10" max="10" width="9.28125" style="1" customWidth="1"/>
    <col min="11" max="11" width="8.8515625" style="1" customWidth="1"/>
    <col min="12" max="12" width="6.7109375" style="1" customWidth="1"/>
    <col min="13" max="13" width="9.7109375" style="1" customWidth="1"/>
    <col min="14" max="14" width="8.8515625" style="1" customWidth="1"/>
    <col min="15" max="16384" width="9.140625" style="1" customWidth="1"/>
  </cols>
  <sheetData>
    <row r="1" s="1" customFormat="1" ht="12.75">
      <c r="N1" s="32" t="s">
        <v>361</v>
      </c>
    </row>
    <row r="2" spans="1:14" s="1" customFormat="1" ht="25.5">
      <c r="A2" s="16" t="s">
        <v>362</v>
      </c>
      <c r="B2" s="16"/>
      <c r="C2" s="16"/>
      <c r="D2" s="16"/>
      <c r="E2" s="16"/>
      <c r="F2" s="16"/>
      <c r="G2" s="16"/>
      <c r="H2" s="16"/>
      <c r="I2" s="16"/>
      <c r="J2" s="16"/>
      <c r="K2" s="16"/>
      <c r="L2" s="16"/>
      <c r="M2" s="16"/>
      <c r="N2" s="16"/>
    </row>
    <row r="3" spans="1:14" s="1" customFormat="1" ht="22.5">
      <c r="A3" s="17" t="s">
        <v>2</v>
      </c>
      <c r="B3" s="17"/>
      <c r="C3" s="17"/>
      <c r="D3" s="17"/>
      <c r="E3" s="17"/>
      <c r="F3" s="17"/>
      <c r="G3" s="17"/>
      <c r="H3" s="17"/>
      <c r="I3" s="17"/>
      <c r="J3" s="17"/>
      <c r="K3" s="17"/>
      <c r="L3" s="17"/>
      <c r="M3" s="17"/>
      <c r="N3" s="33" t="s">
        <v>3</v>
      </c>
    </row>
    <row r="4" spans="1:14" s="1" customFormat="1" ht="12.75">
      <c r="A4" s="10" t="s">
        <v>136</v>
      </c>
      <c r="B4" s="10" t="s">
        <v>363</v>
      </c>
      <c r="C4" s="10" t="s">
        <v>364</v>
      </c>
      <c r="D4" s="10"/>
      <c r="E4" s="10"/>
      <c r="F4" s="10" t="s">
        <v>365</v>
      </c>
      <c r="G4" s="10" t="s">
        <v>366</v>
      </c>
      <c r="H4" s="10" t="s">
        <v>138</v>
      </c>
      <c r="I4" s="10" t="s">
        <v>367</v>
      </c>
      <c r="J4" s="10"/>
      <c r="K4" s="10"/>
      <c r="L4" s="10"/>
      <c r="M4" s="10" t="s">
        <v>139</v>
      </c>
      <c r="N4" s="10" t="s">
        <v>242</v>
      </c>
    </row>
    <row r="5" spans="1:14" s="1" customFormat="1" ht="33.75">
      <c r="A5" s="10"/>
      <c r="B5" s="10"/>
      <c r="C5" s="10" t="s">
        <v>368</v>
      </c>
      <c r="D5" s="10" t="s">
        <v>369</v>
      </c>
      <c r="E5" s="10" t="s">
        <v>370</v>
      </c>
      <c r="F5" s="10"/>
      <c r="G5" s="10"/>
      <c r="H5" s="10"/>
      <c r="I5" s="10" t="s">
        <v>51</v>
      </c>
      <c r="J5" s="10" t="s">
        <v>60</v>
      </c>
      <c r="K5" s="10" t="s">
        <v>61</v>
      </c>
      <c r="L5" s="10" t="s">
        <v>62</v>
      </c>
      <c r="M5" s="10"/>
      <c r="N5" s="10"/>
    </row>
    <row r="6" spans="1:14" s="1" customFormat="1" ht="12" customHeight="1">
      <c r="A6" s="10">
        <v>1</v>
      </c>
      <c r="B6" s="10">
        <v>2</v>
      </c>
      <c r="C6" s="10">
        <v>3</v>
      </c>
      <c r="D6" s="10">
        <v>4</v>
      </c>
      <c r="E6" s="10">
        <v>5</v>
      </c>
      <c r="F6" s="10">
        <v>6</v>
      </c>
      <c r="G6" s="10">
        <v>7</v>
      </c>
      <c r="H6" s="10">
        <v>8</v>
      </c>
      <c r="I6" s="10">
        <v>9</v>
      </c>
      <c r="J6" s="10">
        <v>10</v>
      </c>
      <c r="K6" s="10">
        <v>11</v>
      </c>
      <c r="L6" s="10">
        <v>12</v>
      </c>
      <c r="M6" s="10">
        <v>13</v>
      </c>
      <c r="N6" s="10">
        <v>14</v>
      </c>
    </row>
    <row r="7" spans="1:14" s="1" customFormat="1" ht="15" customHeight="1">
      <c r="A7" s="10"/>
      <c r="B7" s="18" t="s">
        <v>371</v>
      </c>
      <c r="C7" s="18"/>
      <c r="D7" s="18"/>
      <c r="E7" s="18"/>
      <c r="F7" s="19"/>
      <c r="G7" s="10"/>
      <c r="H7" s="19">
        <f aca="true" t="shared" si="0" ref="H7:J7">SUM(H8:H9)</f>
        <v>87.25999999999999</v>
      </c>
      <c r="I7" s="19">
        <f t="shared" si="0"/>
        <v>87.25999999999999</v>
      </c>
      <c r="J7" s="19">
        <f t="shared" si="0"/>
        <v>87.25999999999999</v>
      </c>
      <c r="K7" s="19"/>
      <c r="L7" s="19"/>
      <c r="M7" s="19"/>
      <c r="N7" s="19"/>
    </row>
    <row r="8" spans="1:14" s="1" customFormat="1" ht="12.75">
      <c r="A8" s="10"/>
      <c r="B8" s="18" t="s">
        <v>372</v>
      </c>
      <c r="C8" s="18"/>
      <c r="D8" s="18"/>
      <c r="E8" s="18"/>
      <c r="F8" s="19"/>
      <c r="G8" s="10"/>
      <c r="H8" s="19">
        <v>22.46</v>
      </c>
      <c r="I8" s="19">
        <v>22.46</v>
      </c>
      <c r="J8" s="19">
        <v>22.46</v>
      </c>
      <c r="K8" s="19"/>
      <c r="L8" s="19"/>
      <c r="M8" s="19"/>
      <c r="N8" s="19"/>
    </row>
    <row r="9" spans="1:14" s="1" customFormat="1" ht="12.75">
      <c r="A9" s="10"/>
      <c r="B9" s="18" t="s">
        <v>373</v>
      </c>
      <c r="C9" s="18"/>
      <c r="D9" s="18"/>
      <c r="E9" s="18"/>
      <c r="F9" s="19"/>
      <c r="G9" s="10"/>
      <c r="H9" s="19">
        <v>64.8</v>
      </c>
      <c r="I9" s="19">
        <v>64.8</v>
      </c>
      <c r="J9" s="19">
        <v>64.8</v>
      </c>
      <c r="K9" s="19"/>
      <c r="L9" s="19"/>
      <c r="M9" s="19"/>
      <c r="N9" s="19"/>
    </row>
    <row r="10" spans="1:14" s="1" customFormat="1" ht="12.75">
      <c r="A10" s="10" t="s">
        <v>152</v>
      </c>
      <c r="B10" s="18" t="s">
        <v>153</v>
      </c>
      <c r="C10" s="18"/>
      <c r="D10" s="18"/>
      <c r="E10" s="18"/>
      <c r="F10" s="19"/>
      <c r="G10" s="10"/>
      <c r="H10" s="19">
        <v>108.96</v>
      </c>
      <c r="I10" s="19">
        <v>108.96</v>
      </c>
      <c r="J10" s="19">
        <v>108.96</v>
      </c>
      <c r="K10" s="19"/>
      <c r="L10" s="19"/>
      <c r="M10" s="19"/>
      <c r="N10" s="19"/>
    </row>
    <row r="11" spans="1:14" s="1" customFormat="1" ht="12.75">
      <c r="A11" s="10" t="s">
        <v>152</v>
      </c>
      <c r="B11" s="18" t="s">
        <v>372</v>
      </c>
      <c r="C11" s="18"/>
      <c r="D11" s="18"/>
      <c r="E11" s="18"/>
      <c r="F11" s="19"/>
      <c r="G11" s="10"/>
      <c r="H11" s="19">
        <v>22.46</v>
      </c>
      <c r="I11" s="19">
        <v>22.46</v>
      </c>
      <c r="J11" s="19">
        <v>22.46</v>
      </c>
      <c r="K11" s="19"/>
      <c r="L11" s="19"/>
      <c r="M11" s="19"/>
      <c r="N11" s="19"/>
    </row>
    <row r="12" spans="1:14" s="1" customFormat="1" ht="22.5">
      <c r="A12" s="10" t="s">
        <v>152</v>
      </c>
      <c r="B12" s="18" t="s">
        <v>293</v>
      </c>
      <c r="C12" s="18" t="s">
        <v>374</v>
      </c>
      <c r="D12" s="18" t="s">
        <v>375</v>
      </c>
      <c r="E12" s="18" t="s">
        <v>376</v>
      </c>
      <c r="F12" s="19">
        <v>1</v>
      </c>
      <c r="G12" s="10" t="s">
        <v>377</v>
      </c>
      <c r="H12" s="19">
        <v>0.4</v>
      </c>
      <c r="I12" s="19">
        <v>0.4</v>
      </c>
      <c r="J12" s="19">
        <v>0.4</v>
      </c>
      <c r="K12" s="19"/>
      <c r="L12" s="19"/>
      <c r="M12" s="19"/>
      <c r="N12" s="19"/>
    </row>
    <row r="13" spans="1:14" s="1" customFormat="1" ht="12.75">
      <c r="A13" s="10" t="s">
        <v>152</v>
      </c>
      <c r="B13" s="18" t="s">
        <v>269</v>
      </c>
      <c r="C13" s="18" t="s">
        <v>378</v>
      </c>
      <c r="D13" s="18" t="s">
        <v>378</v>
      </c>
      <c r="E13" s="18" t="s">
        <v>379</v>
      </c>
      <c r="F13" s="19">
        <v>1</v>
      </c>
      <c r="G13" s="10" t="s">
        <v>380</v>
      </c>
      <c r="H13" s="19">
        <v>1</v>
      </c>
      <c r="I13" s="19">
        <v>1</v>
      </c>
      <c r="J13" s="19">
        <v>1</v>
      </c>
      <c r="K13" s="19"/>
      <c r="L13" s="19"/>
      <c r="M13" s="19"/>
      <c r="N13" s="19"/>
    </row>
    <row r="14" spans="1:14" s="1" customFormat="1" ht="12.75">
      <c r="A14" s="10" t="s">
        <v>152</v>
      </c>
      <c r="B14" s="18" t="s">
        <v>289</v>
      </c>
      <c r="C14" s="18" t="s">
        <v>381</v>
      </c>
      <c r="D14" s="18" t="s">
        <v>382</v>
      </c>
      <c r="E14" s="18" t="s">
        <v>383</v>
      </c>
      <c r="F14" s="19">
        <v>1</v>
      </c>
      <c r="G14" s="10" t="s">
        <v>377</v>
      </c>
      <c r="H14" s="19">
        <v>0.1</v>
      </c>
      <c r="I14" s="19">
        <v>0.1</v>
      </c>
      <c r="J14" s="19">
        <v>0.1</v>
      </c>
      <c r="K14" s="19"/>
      <c r="L14" s="19"/>
      <c r="M14" s="19"/>
      <c r="N14" s="19"/>
    </row>
    <row r="15" spans="1:14" s="1" customFormat="1" ht="12.75">
      <c r="A15" s="10" t="s">
        <v>152</v>
      </c>
      <c r="B15" s="18" t="s">
        <v>289</v>
      </c>
      <c r="C15" s="18" t="s">
        <v>384</v>
      </c>
      <c r="D15" s="18" t="s">
        <v>385</v>
      </c>
      <c r="E15" s="18" t="s">
        <v>386</v>
      </c>
      <c r="F15" s="19">
        <v>1</v>
      </c>
      <c r="G15" s="10" t="s">
        <v>387</v>
      </c>
      <c r="H15" s="19">
        <v>0.08</v>
      </c>
      <c r="I15" s="19">
        <v>0.08</v>
      </c>
      <c r="J15" s="19">
        <v>0.08</v>
      </c>
      <c r="K15" s="19"/>
      <c r="L15" s="19"/>
      <c r="M15" s="19"/>
      <c r="N15" s="19"/>
    </row>
    <row r="16" spans="1:14" s="1" customFormat="1" ht="22.5">
      <c r="A16" s="10" t="s">
        <v>152</v>
      </c>
      <c r="B16" s="18" t="s">
        <v>297</v>
      </c>
      <c r="C16" s="18" t="s">
        <v>388</v>
      </c>
      <c r="D16" s="18" t="s">
        <v>389</v>
      </c>
      <c r="E16" s="18" t="s">
        <v>390</v>
      </c>
      <c r="F16" s="19">
        <v>1</v>
      </c>
      <c r="G16" s="10" t="s">
        <v>377</v>
      </c>
      <c r="H16" s="19">
        <v>0.6</v>
      </c>
      <c r="I16" s="19">
        <v>0.6</v>
      </c>
      <c r="J16" s="19">
        <v>0.6</v>
      </c>
      <c r="K16" s="19"/>
      <c r="L16" s="19"/>
      <c r="M16" s="19"/>
      <c r="N16" s="19"/>
    </row>
    <row r="17" spans="1:14" s="1" customFormat="1" ht="22.5">
      <c r="A17" s="10" t="s">
        <v>152</v>
      </c>
      <c r="B17" s="18" t="s">
        <v>289</v>
      </c>
      <c r="C17" s="18" t="s">
        <v>391</v>
      </c>
      <c r="D17" s="18" t="s">
        <v>392</v>
      </c>
      <c r="E17" s="18" t="s">
        <v>393</v>
      </c>
      <c r="F17" s="19">
        <v>1</v>
      </c>
      <c r="G17" s="10" t="s">
        <v>377</v>
      </c>
      <c r="H17" s="19">
        <v>3</v>
      </c>
      <c r="I17" s="19">
        <v>3</v>
      </c>
      <c r="J17" s="19">
        <v>3</v>
      </c>
      <c r="K17" s="19"/>
      <c r="L17" s="19"/>
      <c r="M17" s="19"/>
      <c r="N17" s="19"/>
    </row>
    <row r="18" spans="1:14" s="1" customFormat="1" ht="12.75">
      <c r="A18" s="10" t="s">
        <v>152</v>
      </c>
      <c r="B18" s="18" t="s">
        <v>289</v>
      </c>
      <c r="C18" s="18" t="s">
        <v>394</v>
      </c>
      <c r="D18" s="18" t="s">
        <v>394</v>
      </c>
      <c r="E18" s="18" t="s">
        <v>395</v>
      </c>
      <c r="F18" s="19">
        <v>1</v>
      </c>
      <c r="G18" s="10" t="s">
        <v>377</v>
      </c>
      <c r="H18" s="19">
        <v>0.5</v>
      </c>
      <c r="I18" s="19">
        <v>0.5</v>
      </c>
      <c r="J18" s="19">
        <v>0.5</v>
      </c>
      <c r="K18" s="19"/>
      <c r="L18" s="19"/>
      <c r="M18" s="19"/>
      <c r="N18" s="19"/>
    </row>
    <row r="19" spans="1:14" s="1" customFormat="1" ht="22.5">
      <c r="A19" s="10" t="s">
        <v>152</v>
      </c>
      <c r="B19" s="18" t="s">
        <v>293</v>
      </c>
      <c r="C19" s="18" t="s">
        <v>396</v>
      </c>
      <c r="D19" s="18" t="s">
        <v>397</v>
      </c>
      <c r="E19" s="18" t="s">
        <v>398</v>
      </c>
      <c r="F19" s="19">
        <v>1</v>
      </c>
      <c r="G19" s="10" t="s">
        <v>377</v>
      </c>
      <c r="H19" s="19">
        <v>0.3</v>
      </c>
      <c r="I19" s="19">
        <v>0.3</v>
      </c>
      <c r="J19" s="19">
        <v>0.3</v>
      </c>
      <c r="K19" s="19"/>
      <c r="L19" s="19"/>
      <c r="M19" s="19"/>
      <c r="N19" s="19"/>
    </row>
    <row r="20" spans="1:14" s="1" customFormat="1" ht="22.5">
      <c r="A20" s="10" t="s">
        <v>152</v>
      </c>
      <c r="B20" s="18" t="s">
        <v>277</v>
      </c>
      <c r="C20" s="18" t="s">
        <v>399</v>
      </c>
      <c r="D20" s="18" t="s">
        <v>400</v>
      </c>
      <c r="E20" s="18" t="s">
        <v>401</v>
      </c>
      <c r="F20" s="19">
        <v>1</v>
      </c>
      <c r="G20" s="10" t="s">
        <v>377</v>
      </c>
      <c r="H20" s="19">
        <v>0.6</v>
      </c>
      <c r="I20" s="19">
        <v>0.6</v>
      </c>
      <c r="J20" s="19">
        <v>0.6</v>
      </c>
      <c r="K20" s="19"/>
      <c r="L20" s="19"/>
      <c r="M20" s="19"/>
      <c r="N20" s="19"/>
    </row>
    <row r="21" spans="1:14" s="1" customFormat="1" ht="22.5">
      <c r="A21" s="10" t="s">
        <v>152</v>
      </c>
      <c r="B21" s="18" t="s">
        <v>297</v>
      </c>
      <c r="C21" s="18" t="s">
        <v>374</v>
      </c>
      <c r="D21" s="18" t="s">
        <v>375</v>
      </c>
      <c r="E21" s="18" t="s">
        <v>376</v>
      </c>
      <c r="F21" s="19">
        <v>2</v>
      </c>
      <c r="G21" s="10" t="s">
        <v>377</v>
      </c>
      <c r="H21" s="19">
        <v>1</v>
      </c>
      <c r="I21" s="19">
        <v>1</v>
      </c>
      <c r="J21" s="19">
        <v>1</v>
      </c>
      <c r="K21" s="19"/>
      <c r="L21" s="19"/>
      <c r="M21" s="19"/>
      <c r="N21" s="19"/>
    </row>
    <row r="22" spans="1:14" s="1" customFormat="1" ht="12.75">
      <c r="A22" s="10" t="s">
        <v>152</v>
      </c>
      <c r="B22" s="18" t="s">
        <v>289</v>
      </c>
      <c r="C22" s="18" t="s">
        <v>402</v>
      </c>
      <c r="D22" s="18" t="s">
        <v>385</v>
      </c>
      <c r="E22" s="18" t="s">
        <v>386</v>
      </c>
      <c r="F22" s="19">
        <v>1</v>
      </c>
      <c r="G22" s="10" t="s">
        <v>387</v>
      </c>
      <c r="H22" s="19">
        <v>0.08</v>
      </c>
      <c r="I22" s="19">
        <v>0.08</v>
      </c>
      <c r="J22" s="19">
        <v>0.08</v>
      </c>
      <c r="K22" s="19"/>
      <c r="L22" s="19"/>
      <c r="M22" s="19"/>
      <c r="N22" s="19"/>
    </row>
    <row r="23" spans="1:14" s="1" customFormat="1" ht="12.75">
      <c r="A23" s="10" t="s">
        <v>152</v>
      </c>
      <c r="B23" s="18" t="s">
        <v>277</v>
      </c>
      <c r="C23" s="18" t="s">
        <v>403</v>
      </c>
      <c r="D23" s="18" t="s">
        <v>385</v>
      </c>
      <c r="E23" s="18" t="s">
        <v>386</v>
      </c>
      <c r="F23" s="19">
        <v>1</v>
      </c>
      <c r="G23" s="10" t="s">
        <v>387</v>
      </c>
      <c r="H23" s="19">
        <v>0.2</v>
      </c>
      <c r="I23" s="19">
        <v>0.2</v>
      </c>
      <c r="J23" s="19">
        <v>0.2</v>
      </c>
      <c r="K23" s="19"/>
      <c r="L23" s="19"/>
      <c r="M23" s="19"/>
      <c r="N23" s="19"/>
    </row>
    <row r="24" spans="1:14" s="1" customFormat="1" ht="22.5">
      <c r="A24" s="10" t="s">
        <v>152</v>
      </c>
      <c r="B24" s="18" t="s">
        <v>297</v>
      </c>
      <c r="C24" s="18" t="s">
        <v>394</v>
      </c>
      <c r="D24" s="18" t="s">
        <v>394</v>
      </c>
      <c r="E24" s="18" t="s">
        <v>395</v>
      </c>
      <c r="F24" s="19">
        <v>2</v>
      </c>
      <c r="G24" s="10" t="s">
        <v>377</v>
      </c>
      <c r="H24" s="19">
        <v>1.2</v>
      </c>
      <c r="I24" s="19">
        <v>1.2</v>
      </c>
      <c r="J24" s="19">
        <v>1.2</v>
      </c>
      <c r="K24" s="19"/>
      <c r="L24" s="19"/>
      <c r="M24" s="19"/>
      <c r="N24" s="19"/>
    </row>
    <row r="25" spans="1:14" s="1" customFormat="1" ht="22.5">
      <c r="A25" s="10" t="s">
        <v>152</v>
      </c>
      <c r="B25" s="18" t="s">
        <v>313</v>
      </c>
      <c r="C25" s="18" t="s">
        <v>404</v>
      </c>
      <c r="D25" s="18" t="s">
        <v>405</v>
      </c>
      <c r="E25" s="18" t="s">
        <v>406</v>
      </c>
      <c r="F25" s="19">
        <v>1</v>
      </c>
      <c r="G25" s="10" t="s">
        <v>407</v>
      </c>
      <c r="H25" s="19">
        <v>10</v>
      </c>
      <c r="I25" s="19">
        <v>10</v>
      </c>
      <c r="J25" s="19">
        <v>10</v>
      </c>
      <c r="K25" s="19"/>
      <c r="L25" s="19"/>
      <c r="M25" s="19"/>
      <c r="N25" s="19"/>
    </row>
    <row r="26" spans="1:14" s="1" customFormat="1" ht="22.5">
      <c r="A26" s="10" t="s">
        <v>152</v>
      </c>
      <c r="B26" s="18" t="s">
        <v>293</v>
      </c>
      <c r="C26" s="18" t="s">
        <v>408</v>
      </c>
      <c r="D26" s="18" t="s">
        <v>375</v>
      </c>
      <c r="E26" s="18" t="s">
        <v>376</v>
      </c>
      <c r="F26" s="19">
        <v>1</v>
      </c>
      <c r="G26" s="10" t="s">
        <v>377</v>
      </c>
      <c r="H26" s="19">
        <v>0.5</v>
      </c>
      <c r="I26" s="19">
        <v>0.5</v>
      </c>
      <c r="J26" s="19">
        <v>0.5</v>
      </c>
      <c r="K26" s="19"/>
      <c r="L26" s="19"/>
      <c r="M26" s="19"/>
      <c r="N26" s="19"/>
    </row>
    <row r="27" spans="1:14" s="1" customFormat="1" ht="22.5" customHeight="1">
      <c r="A27" s="10" t="s">
        <v>152</v>
      </c>
      <c r="B27" s="18" t="s">
        <v>293</v>
      </c>
      <c r="C27" s="18" t="s">
        <v>394</v>
      </c>
      <c r="D27" s="18" t="s">
        <v>394</v>
      </c>
      <c r="E27" s="18" t="s">
        <v>395</v>
      </c>
      <c r="F27" s="19">
        <v>1</v>
      </c>
      <c r="G27" s="10" t="s">
        <v>377</v>
      </c>
      <c r="H27" s="19">
        <v>0.6</v>
      </c>
      <c r="I27" s="19">
        <v>0.6</v>
      </c>
      <c r="J27" s="19">
        <v>0.6</v>
      </c>
      <c r="K27" s="19"/>
      <c r="L27" s="19"/>
      <c r="M27" s="19"/>
      <c r="N27" s="19"/>
    </row>
    <row r="28" spans="1:14" s="1" customFormat="1" ht="24" customHeight="1">
      <c r="A28" s="20">
        <v>250001</v>
      </c>
      <c r="B28" s="21" t="s">
        <v>277</v>
      </c>
      <c r="C28" s="20" t="s">
        <v>399</v>
      </c>
      <c r="D28" s="18" t="s">
        <v>400</v>
      </c>
      <c r="E28" s="20" t="s">
        <v>401</v>
      </c>
      <c r="F28" s="20">
        <v>1</v>
      </c>
      <c r="G28" s="22" t="s">
        <v>377</v>
      </c>
      <c r="H28" s="20">
        <v>0.3</v>
      </c>
      <c r="I28" s="20">
        <v>0.3</v>
      </c>
      <c r="J28" s="20">
        <v>0.3</v>
      </c>
      <c r="K28" s="20"/>
      <c r="L28" s="20"/>
      <c r="M28" s="20"/>
      <c r="N28" s="20"/>
    </row>
    <row r="29" spans="1:14" s="1" customFormat="1" ht="18.75" customHeight="1">
      <c r="A29" s="20">
        <v>250001</v>
      </c>
      <c r="B29" s="23" t="s">
        <v>409</v>
      </c>
      <c r="C29" s="22" t="s">
        <v>410</v>
      </c>
      <c r="D29" s="22" t="s">
        <v>411</v>
      </c>
      <c r="E29" s="20" t="s">
        <v>412</v>
      </c>
      <c r="F29" s="20">
        <v>1</v>
      </c>
      <c r="G29" s="22" t="s">
        <v>380</v>
      </c>
      <c r="H29" s="20">
        <v>0.5</v>
      </c>
      <c r="I29" s="20">
        <v>0.5</v>
      </c>
      <c r="J29" s="20">
        <v>0.5</v>
      </c>
      <c r="K29" s="20"/>
      <c r="L29" s="20"/>
      <c r="M29" s="20"/>
      <c r="N29" s="20"/>
    </row>
    <row r="30" spans="1:14" s="1" customFormat="1" ht="22.5" customHeight="1">
      <c r="A30" s="20">
        <v>250001</v>
      </c>
      <c r="B30" s="24" t="s">
        <v>413</v>
      </c>
      <c r="C30" s="22" t="s">
        <v>414</v>
      </c>
      <c r="D30" s="22" t="s">
        <v>415</v>
      </c>
      <c r="E30" s="25" t="s">
        <v>416</v>
      </c>
      <c r="F30" s="20">
        <v>36</v>
      </c>
      <c r="G30" s="22" t="s">
        <v>417</v>
      </c>
      <c r="H30" s="20">
        <v>1</v>
      </c>
      <c r="I30" s="20">
        <v>1</v>
      </c>
      <c r="J30" s="20">
        <v>1</v>
      </c>
      <c r="K30" s="20"/>
      <c r="L30" s="20"/>
      <c r="M30" s="20"/>
      <c r="N30" s="20"/>
    </row>
    <row r="31" spans="1:14" s="1" customFormat="1" ht="21" customHeight="1">
      <c r="A31" s="20">
        <v>250001</v>
      </c>
      <c r="B31" s="24" t="s">
        <v>413</v>
      </c>
      <c r="C31" s="20" t="s">
        <v>418</v>
      </c>
      <c r="D31" s="22" t="s">
        <v>419</v>
      </c>
      <c r="E31" s="20" t="s">
        <v>412</v>
      </c>
      <c r="F31" s="20">
        <v>1</v>
      </c>
      <c r="G31" s="22" t="s">
        <v>380</v>
      </c>
      <c r="H31" s="20">
        <v>0.5</v>
      </c>
      <c r="I31" s="20">
        <v>0.5</v>
      </c>
      <c r="J31" s="20">
        <v>0.5</v>
      </c>
      <c r="K31" s="20"/>
      <c r="L31" s="20"/>
      <c r="M31" s="20"/>
      <c r="N31" s="20"/>
    </row>
    <row r="32" spans="1:14" s="1" customFormat="1" ht="12.75">
      <c r="A32" s="10" t="s">
        <v>152</v>
      </c>
      <c r="B32" s="18" t="s">
        <v>373</v>
      </c>
      <c r="C32" s="18"/>
      <c r="D32" s="18"/>
      <c r="E32" s="18"/>
      <c r="F32" s="19"/>
      <c r="G32" s="10"/>
      <c r="H32" s="19">
        <v>64.8</v>
      </c>
      <c r="I32" s="19">
        <v>64.8</v>
      </c>
      <c r="J32" s="19">
        <v>64.8</v>
      </c>
      <c r="K32" s="19"/>
      <c r="L32" s="19"/>
      <c r="M32" s="19"/>
      <c r="N32" s="19"/>
    </row>
    <row r="33" spans="1:14" s="1" customFormat="1" ht="33.75">
      <c r="A33" s="26" t="s">
        <v>152</v>
      </c>
      <c r="B33" s="27" t="s">
        <v>309</v>
      </c>
      <c r="C33" s="27" t="s">
        <v>420</v>
      </c>
      <c r="D33" s="27" t="s">
        <v>420</v>
      </c>
      <c r="E33" s="27" t="s">
        <v>421</v>
      </c>
      <c r="F33" s="28">
        <v>1</v>
      </c>
      <c r="G33" s="26" t="s">
        <v>407</v>
      </c>
      <c r="H33" s="28">
        <v>45</v>
      </c>
      <c r="I33" s="28">
        <v>45</v>
      </c>
      <c r="J33" s="28">
        <v>45</v>
      </c>
      <c r="K33" s="28"/>
      <c r="L33" s="28"/>
      <c r="M33" s="28"/>
      <c r="N33" s="28"/>
    </row>
    <row r="34" spans="1:14" s="1" customFormat="1" ht="22.5">
      <c r="A34" s="29" t="s">
        <v>152</v>
      </c>
      <c r="B34" s="30" t="s">
        <v>297</v>
      </c>
      <c r="C34" s="30" t="s">
        <v>420</v>
      </c>
      <c r="D34" s="30" t="s">
        <v>420</v>
      </c>
      <c r="E34" s="30" t="s">
        <v>421</v>
      </c>
      <c r="F34" s="31">
        <v>1</v>
      </c>
      <c r="G34" s="29" t="s">
        <v>407</v>
      </c>
      <c r="H34" s="31">
        <v>19.8</v>
      </c>
      <c r="I34" s="31">
        <v>19.8</v>
      </c>
      <c r="J34" s="31">
        <v>19.8</v>
      </c>
      <c r="K34" s="31"/>
      <c r="L34" s="31"/>
      <c r="M34" s="31"/>
      <c r="N34" s="31"/>
    </row>
  </sheetData>
  <sheetProtection/>
  <mergeCells count="11">
    <mergeCell ref="A2:N2"/>
    <mergeCell ref="A3:H3"/>
    <mergeCell ref="C4:E4"/>
    <mergeCell ref="I4:L4"/>
    <mergeCell ref="A4:A5"/>
    <mergeCell ref="B4:B5"/>
    <mergeCell ref="F4:F5"/>
    <mergeCell ref="G4:G5"/>
    <mergeCell ref="H4:H5"/>
    <mergeCell ref="M4:M5"/>
    <mergeCell ref="N4:N5"/>
  </mergeCells>
  <printOptions/>
  <pageMargins left="0.7513888888888889" right="0.7513888888888889" top="1" bottom="1" header="0.5" footer="0.5"/>
  <pageSetup fitToHeight="0" fitToWidth="1" horizontalDpi="300" verticalDpi="300" orientation="landscape" paperSize="9" scale="90"/>
</worksheet>
</file>

<file path=xl/worksheets/sheet13.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J29" sqref="J29"/>
    </sheetView>
  </sheetViews>
  <sheetFormatPr defaultColWidth="9.140625" defaultRowHeight="12.75"/>
  <cols>
    <col min="1" max="1" width="7.140625" style="0" customWidth="1"/>
    <col min="2" max="2" width="26.7109375" style="0" customWidth="1"/>
    <col min="3" max="3" width="8.7109375" style="0" customWidth="1"/>
    <col min="4" max="4" width="9.00390625" style="0" customWidth="1"/>
    <col min="5" max="5" width="7.8515625" style="0" customWidth="1"/>
    <col min="6" max="6" width="13.421875" style="0" customWidth="1"/>
    <col min="7" max="7" width="12.140625" style="0" customWidth="1"/>
    <col min="8" max="9" width="9.7109375" style="0" customWidth="1"/>
    <col min="10" max="10" width="10.421875" style="0" customWidth="1"/>
    <col min="11" max="11" width="9.57421875" style="0" customWidth="1"/>
    <col min="12" max="12" width="10.8515625" style="0" customWidth="1"/>
  </cols>
  <sheetData>
    <row r="1" ht="12.75">
      <c r="L1" s="14" t="s">
        <v>422</v>
      </c>
    </row>
    <row r="2" spans="1:12" ht="25.5">
      <c r="A2" s="2" t="s">
        <v>423</v>
      </c>
      <c r="B2" s="2"/>
      <c r="C2" s="2"/>
      <c r="D2" s="2"/>
      <c r="E2" s="2"/>
      <c r="F2" s="2"/>
      <c r="G2" s="2"/>
      <c r="H2" s="2"/>
      <c r="I2" s="2"/>
      <c r="J2" s="2"/>
      <c r="K2" s="2"/>
      <c r="L2" s="2"/>
    </row>
    <row r="3" spans="1:12" ht="12.75">
      <c r="A3" s="3" t="s">
        <v>2</v>
      </c>
      <c r="B3" s="3"/>
      <c r="C3" s="3"/>
      <c r="D3" s="3"/>
      <c r="E3" s="3"/>
      <c r="F3" s="3"/>
      <c r="G3" s="3"/>
      <c r="H3" s="3"/>
      <c r="I3" s="3"/>
      <c r="J3" s="3"/>
      <c r="K3" s="3"/>
      <c r="L3" s="15" t="s">
        <v>3</v>
      </c>
    </row>
    <row r="4" spans="1:12" ht="12.75">
      <c r="A4" s="4" t="s">
        <v>136</v>
      </c>
      <c r="B4" s="5" t="s">
        <v>424</v>
      </c>
      <c r="C4" s="5" t="s">
        <v>425</v>
      </c>
      <c r="D4" s="5"/>
      <c r="E4" s="5"/>
      <c r="F4" s="5" t="s">
        <v>138</v>
      </c>
      <c r="G4" s="5" t="s">
        <v>367</v>
      </c>
      <c r="H4" s="5"/>
      <c r="I4" s="5"/>
      <c r="J4" s="5"/>
      <c r="K4" s="6" t="s">
        <v>139</v>
      </c>
      <c r="L4" s="6" t="s">
        <v>242</v>
      </c>
    </row>
    <row r="5" spans="1:12" ht="24">
      <c r="A5" s="4"/>
      <c r="B5" s="5"/>
      <c r="C5" s="5" t="s">
        <v>426</v>
      </c>
      <c r="D5" s="5" t="s">
        <v>427</v>
      </c>
      <c r="E5" s="5" t="s">
        <v>428</v>
      </c>
      <c r="F5" s="5"/>
      <c r="G5" s="5" t="s">
        <v>141</v>
      </c>
      <c r="H5" s="6" t="s">
        <v>60</v>
      </c>
      <c r="I5" s="6" t="s">
        <v>61</v>
      </c>
      <c r="J5" s="6" t="s">
        <v>62</v>
      </c>
      <c r="K5" s="6"/>
      <c r="L5" s="6"/>
    </row>
    <row r="6" spans="1:12" ht="19.5" customHeight="1">
      <c r="A6" s="4">
        <v>1</v>
      </c>
      <c r="B6" s="4">
        <v>2</v>
      </c>
      <c r="C6" s="4">
        <v>3</v>
      </c>
      <c r="D6" s="4">
        <v>4</v>
      </c>
      <c r="E6" s="4">
        <v>5</v>
      </c>
      <c r="F6" s="4">
        <v>6</v>
      </c>
      <c r="G6" s="4">
        <v>7</v>
      </c>
      <c r="H6" s="4">
        <v>8</v>
      </c>
      <c r="I6" s="4">
        <v>9</v>
      </c>
      <c r="J6" s="4">
        <v>10</v>
      </c>
      <c r="K6" s="4">
        <v>11</v>
      </c>
      <c r="L6" s="4">
        <v>12</v>
      </c>
    </row>
    <row r="7" spans="1:12" ht="12.75">
      <c r="A7" s="4"/>
      <c r="B7" s="7" t="s">
        <v>429</v>
      </c>
      <c r="C7" s="8"/>
      <c r="D7" s="8"/>
      <c r="E7" s="8"/>
      <c r="F7" s="9">
        <v>24</v>
      </c>
      <c r="G7" s="9">
        <v>24</v>
      </c>
      <c r="H7" s="9">
        <v>24</v>
      </c>
      <c r="I7" s="9"/>
      <c r="J7" s="9"/>
      <c r="K7" s="9"/>
      <c r="L7" s="9"/>
    </row>
    <row r="8" spans="1:12" ht="21" customHeight="1">
      <c r="A8" s="4">
        <v>250001</v>
      </c>
      <c r="B8" s="7" t="s">
        <v>153</v>
      </c>
      <c r="C8" s="8"/>
      <c r="D8" s="8"/>
      <c r="E8" s="8"/>
      <c r="F8" s="9">
        <v>24</v>
      </c>
      <c r="G8" s="9">
        <v>24</v>
      </c>
      <c r="H8" s="9">
        <v>24</v>
      </c>
      <c r="I8" s="9"/>
      <c r="J8" s="9"/>
      <c r="K8" s="9"/>
      <c r="L8" s="9"/>
    </row>
    <row r="9" spans="1:12" s="1" customFormat="1" ht="24" customHeight="1">
      <c r="A9" s="10"/>
      <c r="B9" s="11" t="s">
        <v>430</v>
      </c>
      <c r="C9" s="12" t="s">
        <v>431</v>
      </c>
      <c r="D9" s="12">
        <v>12</v>
      </c>
      <c r="E9" s="12">
        <v>7</v>
      </c>
      <c r="F9" s="13">
        <v>24</v>
      </c>
      <c r="G9" s="13">
        <v>24</v>
      </c>
      <c r="H9" s="13">
        <v>24</v>
      </c>
      <c r="I9" s="13"/>
      <c r="J9" s="13"/>
      <c r="K9" s="13"/>
      <c r="L9" s="13"/>
    </row>
  </sheetData>
  <sheetProtection/>
  <mergeCells count="9">
    <mergeCell ref="A2:L2"/>
    <mergeCell ref="A3:K3"/>
    <mergeCell ref="C4:E4"/>
    <mergeCell ref="G4:J4"/>
    <mergeCell ref="A4:A5"/>
    <mergeCell ref="B4:B5"/>
    <mergeCell ref="F4:F5"/>
    <mergeCell ref="K4:K5"/>
    <mergeCell ref="L4:L5"/>
  </mergeCells>
  <printOptions/>
  <pageMargins left="0.75" right="0.75" top="1" bottom="1" header="0.5" footer="0.5"/>
  <pageSetup fitToHeight="0" fitToWidth="1" horizontalDpi="300" verticalDpi="300" orientation="landscape" paperSize="9" scale="99"/>
</worksheet>
</file>

<file path=xl/worksheets/sheet2.xml><?xml version="1.0" encoding="utf-8"?>
<worksheet xmlns="http://schemas.openxmlformats.org/spreadsheetml/2006/main" xmlns:r="http://schemas.openxmlformats.org/officeDocument/2006/relationships">
  <sheetPr>
    <pageSetUpPr fitToPage="1"/>
  </sheetPr>
  <dimension ref="A1:N30"/>
  <sheetViews>
    <sheetView workbookViewId="0" topLeftCell="A1">
      <selection activeCell="A1" sqref="A1:IV65536"/>
    </sheetView>
  </sheetViews>
  <sheetFormatPr defaultColWidth="9.140625" defaultRowHeight="12.75"/>
  <cols>
    <col min="1" max="1" width="7.57421875" style="57" customWidth="1"/>
    <col min="2" max="2" width="20.421875" style="57" customWidth="1"/>
    <col min="3" max="3" width="17.28125" style="57" customWidth="1"/>
    <col min="4" max="4" width="12.57421875" style="57" customWidth="1"/>
    <col min="5" max="5" width="13.421875" style="57" customWidth="1"/>
    <col min="6" max="6" width="12.7109375" style="57" customWidth="1"/>
    <col min="7" max="7" width="11.140625" style="57" customWidth="1"/>
    <col min="8" max="8" width="12.28125" style="57" customWidth="1"/>
    <col min="9" max="9" width="12.00390625" style="57" customWidth="1"/>
    <col min="10" max="10" width="12.421875" style="57" customWidth="1"/>
    <col min="11" max="11" width="12.8515625" style="57" customWidth="1"/>
    <col min="12" max="12" width="10.28125" style="57" customWidth="1"/>
    <col min="13" max="14" width="9.7109375" style="57" customWidth="1"/>
    <col min="15" max="16384" width="9.140625" style="57" customWidth="1"/>
  </cols>
  <sheetData>
    <row r="1" spans="1:14" s="57" customFormat="1" ht="12.75">
      <c r="A1" s="58"/>
      <c r="B1" s="58"/>
      <c r="C1" s="58"/>
      <c r="D1" s="58"/>
      <c r="E1" s="58"/>
      <c r="F1" s="58"/>
      <c r="G1" s="58"/>
      <c r="H1" s="58"/>
      <c r="I1" s="58"/>
      <c r="J1" s="58"/>
      <c r="K1" s="58"/>
      <c r="L1" s="58"/>
      <c r="M1" s="58"/>
      <c r="N1" s="59" t="s">
        <v>48</v>
      </c>
    </row>
    <row r="2" spans="1:14" s="57" customFormat="1" ht="22.5">
      <c r="A2" s="60" t="s">
        <v>49</v>
      </c>
      <c r="B2" s="60"/>
      <c r="C2" s="60"/>
      <c r="D2" s="60"/>
      <c r="E2" s="60"/>
      <c r="F2" s="60"/>
      <c r="G2" s="60"/>
      <c r="H2" s="60"/>
      <c r="I2" s="60"/>
      <c r="J2" s="60"/>
      <c r="K2" s="60"/>
      <c r="L2" s="60"/>
      <c r="M2" s="60"/>
      <c r="N2" s="60"/>
    </row>
    <row r="3" spans="1:14" s="57" customFormat="1" ht="12.75">
      <c r="A3" s="58" t="s">
        <v>2</v>
      </c>
      <c r="B3" s="58"/>
      <c r="C3" s="58"/>
      <c r="D3" s="58"/>
      <c r="E3" s="58"/>
      <c r="F3" s="58"/>
      <c r="G3" s="58"/>
      <c r="H3" s="58"/>
      <c r="I3" s="58"/>
      <c r="J3" s="58"/>
      <c r="K3" s="58"/>
      <c r="L3" s="58"/>
      <c r="M3" s="58"/>
      <c r="N3" s="59" t="s">
        <v>3</v>
      </c>
    </row>
    <row r="4" spans="1:14" s="57" customFormat="1" ht="12.75">
      <c r="A4" s="10" t="s">
        <v>50</v>
      </c>
      <c r="B4" s="10"/>
      <c r="C4" s="10" t="s">
        <v>51</v>
      </c>
      <c r="D4" s="10" t="s">
        <v>52</v>
      </c>
      <c r="E4" s="10"/>
      <c r="F4" s="10"/>
      <c r="G4" s="10" t="s">
        <v>53</v>
      </c>
      <c r="H4" s="10"/>
      <c r="I4" s="10" t="s">
        <v>54</v>
      </c>
      <c r="J4" s="10"/>
      <c r="K4" s="10"/>
      <c r="L4" s="10" t="s">
        <v>55</v>
      </c>
      <c r="M4" s="10" t="s">
        <v>56</v>
      </c>
      <c r="N4" s="10" t="s">
        <v>57</v>
      </c>
    </row>
    <row r="5" spans="1:14" s="57" customFormat="1" ht="22.5">
      <c r="A5" s="10" t="s">
        <v>58</v>
      </c>
      <c r="B5" s="10" t="s">
        <v>59</v>
      </c>
      <c r="C5" s="10"/>
      <c r="D5" s="10" t="s">
        <v>60</v>
      </c>
      <c r="E5" s="10" t="s">
        <v>61</v>
      </c>
      <c r="F5" s="10" t="s">
        <v>62</v>
      </c>
      <c r="G5" s="10" t="s">
        <v>63</v>
      </c>
      <c r="H5" s="10" t="s">
        <v>64</v>
      </c>
      <c r="I5" s="10" t="s">
        <v>65</v>
      </c>
      <c r="J5" s="10" t="s">
        <v>66</v>
      </c>
      <c r="K5" s="10" t="s">
        <v>67</v>
      </c>
      <c r="L5" s="10"/>
      <c r="M5" s="10"/>
      <c r="N5" s="10"/>
    </row>
    <row r="6" spans="1:14" s="57" customFormat="1" ht="12.75">
      <c r="A6" s="18"/>
      <c r="B6" s="18" t="s">
        <v>68</v>
      </c>
      <c r="C6" s="19">
        <v>1625.6</v>
      </c>
      <c r="D6" s="19">
        <v>1625.6</v>
      </c>
      <c r="E6" s="19"/>
      <c r="F6" s="19"/>
      <c r="G6" s="19"/>
      <c r="H6" s="19"/>
      <c r="I6" s="19"/>
      <c r="J6" s="19"/>
      <c r="K6" s="19"/>
      <c r="L6" s="61"/>
      <c r="M6" s="61"/>
      <c r="N6" s="61"/>
    </row>
    <row r="7" spans="1:14" s="57" customFormat="1" ht="12.75">
      <c r="A7" s="18" t="s">
        <v>69</v>
      </c>
      <c r="B7" s="18" t="s">
        <v>70</v>
      </c>
      <c r="C7" s="19">
        <v>965.42</v>
      </c>
      <c r="D7" s="19">
        <v>965.42</v>
      </c>
      <c r="E7" s="19"/>
      <c r="F7" s="19"/>
      <c r="G7" s="19"/>
      <c r="H7" s="19"/>
      <c r="I7" s="19"/>
      <c r="J7" s="19"/>
      <c r="K7" s="19"/>
      <c r="L7" s="61"/>
      <c r="M7" s="61"/>
      <c r="N7" s="61"/>
    </row>
    <row r="8" spans="1:14" s="57" customFormat="1" ht="12.75">
      <c r="A8" s="18" t="s">
        <v>71</v>
      </c>
      <c r="B8" s="18" t="s">
        <v>72</v>
      </c>
      <c r="C8" s="19">
        <v>965.42</v>
      </c>
      <c r="D8" s="19">
        <v>965.42</v>
      </c>
      <c r="E8" s="19"/>
      <c r="F8" s="19"/>
      <c r="G8" s="19"/>
      <c r="H8" s="19"/>
      <c r="I8" s="19"/>
      <c r="J8" s="19"/>
      <c r="K8" s="19"/>
      <c r="L8" s="61"/>
      <c r="M8" s="61"/>
      <c r="N8" s="61"/>
    </row>
    <row r="9" spans="1:14" s="57" customFormat="1" ht="12.75">
      <c r="A9" s="18" t="s">
        <v>73</v>
      </c>
      <c r="B9" s="18" t="s">
        <v>74</v>
      </c>
      <c r="C9" s="19">
        <v>317.79</v>
      </c>
      <c r="D9" s="19">
        <v>317.79</v>
      </c>
      <c r="E9" s="19"/>
      <c r="F9" s="19"/>
      <c r="G9" s="19"/>
      <c r="H9" s="19"/>
      <c r="I9" s="19"/>
      <c r="J9" s="19"/>
      <c r="K9" s="19"/>
      <c r="L9" s="61"/>
      <c r="M9" s="61"/>
      <c r="N9" s="61"/>
    </row>
    <row r="10" spans="1:14" s="57" customFormat="1" ht="12.75">
      <c r="A10" s="18" t="s">
        <v>75</v>
      </c>
      <c r="B10" s="18" t="s">
        <v>76</v>
      </c>
      <c r="C10" s="19">
        <v>217.95</v>
      </c>
      <c r="D10" s="19">
        <v>217.95</v>
      </c>
      <c r="E10" s="19"/>
      <c r="F10" s="19"/>
      <c r="G10" s="19"/>
      <c r="H10" s="19"/>
      <c r="I10" s="19"/>
      <c r="J10" s="19"/>
      <c r="K10" s="19"/>
      <c r="L10" s="61"/>
      <c r="M10" s="61"/>
      <c r="N10" s="61"/>
    </row>
    <row r="11" spans="1:14" s="57" customFormat="1" ht="12.75">
      <c r="A11" s="18" t="s">
        <v>77</v>
      </c>
      <c r="B11" s="18" t="s">
        <v>78</v>
      </c>
      <c r="C11" s="19">
        <v>384.68</v>
      </c>
      <c r="D11" s="19">
        <v>384.68</v>
      </c>
      <c r="E11" s="19"/>
      <c r="F11" s="19"/>
      <c r="G11" s="19"/>
      <c r="H11" s="19"/>
      <c r="I11" s="19"/>
      <c r="J11" s="19"/>
      <c r="K11" s="19"/>
      <c r="L11" s="61"/>
      <c r="M11" s="61"/>
      <c r="N11" s="61"/>
    </row>
    <row r="12" spans="1:14" s="57" customFormat="1" ht="12.75">
      <c r="A12" s="18" t="s">
        <v>79</v>
      </c>
      <c r="B12" s="18" t="s">
        <v>80</v>
      </c>
      <c r="C12" s="19">
        <v>45</v>
      </c>
      <c r="D12" s="19">
        <v>45</v>
      </c>
      <c r="E12" s="19"/>
      <c r="F12" s="19"/>
      <c r="G12" s="19"/>
      <c r="H12" s="19"/>
      <c r="I12" s="19"/>
      <c r="J12" s="19"/>
      <c r="K12" s="19"/>
      <c r="L12" s="61"/>
      <c r="M12" s="61"/>
      <c r="N12" s="61"/>
    </row>
    <row r="13" spans="1:14" s="57" customFormat="1" ht="12.75">
      <c r="A13" s="18" t="s">
        <v>81</v>
      </c>
      <c r="B13" s="18" t="s">
        <v>82</v>
      </c>
      <c r="C13" s="19">
        <v>10</v>
      </c>
      <c r="D13" s="19">
        <v>10</v>
      </c>
      <c r="E13" s="19"/>
      <c r="F13" s="19"/>
      <c r="G13" s="19"/>
      <c r="H13" s="19"/>
      <c r="I13" s="19"/>
      <c r="J13" s="19"/>
      <c r="K13" s="19"/>
      <c r="L13" s="61"/>
      <c r="M13" s="61"/>
      <c r="N13" s="61"/>
    </row>
    <row r="14" spans="1:14" s="57" customFormat="1" ht="12.75">
      <c r="A14" s="18" t="s">
        <v>83</v>
      </c>
      <c r="B14" s="18" t="s">
        <v>84</v>
      </c>
      <c r="C14" s="19">
        <v>10</v>
      </c>
      <c r="D14" s="19">
        <v>10</v>
      </c>
      <c r="E14" s="19"/>
      <c r="F14" s="19"/>
      <c r="G14" s="19"/>
      <c r="H14" s="19"/>
      <c r="I14" s="19"/>
      <c r="J14" s="19"/>
      <c r="K14" s="19"/>
      <c r="L14" s="61"/>
      <c r="M14" s="61"/>
      <c r="N14" s="61"/>
    </row>
    <row r="15" spans="1:14" s="57" customFormat="1" ht="12.75">
      <c r="A15" s="18" t="s">
        <v>85</v>
      </c>
      <c r="B15" s="18" t="s">
        <v>84</v>
      </c>
      <c r="C15" s="19">
        <v>10</v>
      </c>
      <c r="D15" s="19">
        <v>10</v>
      </c>
      <c r="E15" s="19"/>
      <c r="F15" s="19"/>
      <c r="G15" s="19"/>
      <c r="H15" s="19"/>
      <c r="I15" s="19"/>
      <c r="J15" s="19"/>
      <c r="K15" s="19"/>
      <c r="L15" s="61"/>
      <c r="M15" s="61"/>
      <c r="N15" s="61"/>
    </row>
    <row r="16" spans="1:14" s="57" customFormat="1" ht="12.75">
      <c r="A16" s="18" t="s">
        <v>86</v>
      </c>
      <c r="B16" s="18" t="s">
        <v>87</v>
      </c>
      <c r="C16" s="19">
        <v>434.37</v>
      </c>
      <c r="D16" s="19">
        <v>434.37</v>
      </c>
      <c r="E16" s="19"/>
      <c r="F16" s="19"/>
      <c r="G16" s="19"/>
      <c r="H16" s="19"/>
      <c r="I16" s="19"/>
      <c r="J16" s="19"/>
      <c r="K16" s="19"/>
      <c r="L16" s="61"/>
      <c r="M16" s="61"/>
      <c r="N16" s="61"/>
    </row>
    <row r="17" spans="1:14" s="57" customFormat="1" ht="12.75">
      <c r="A17" s="18" t="s">
        <v>88</v>
      </c>
      <c r="B17" s="18" t="s">
        <v>89</v>
      </c>
      <c r="C17" s="19">
        <v>97.36</v>
      </c>
      <c r="D17" s="19">
        <v>97.36</v>
      </c>
      <c r="E17" s="19"/>
      <c r="F17" s="19"/>
      <c r="G17" s="19"/>
      <c r="H17" s="19"/>
      <c r="I17" s="19"/>
      <c r="J17" s="19"/>
      <c r="K17" s="19"/>
      <c r="L17" s="61"/>
      <c r="M17" s="61"/>
      <c r="N17" s="61"/>
    </row>
    <row r="18" spans="1:14" s="57" customFormat="1" ht="12.75">
      <c r="A18" s="18" t="s">
        <v>90</v>
      </c>
      <c r="B18" s="18" t="s">
        <v>91</v>
      </c>
      <c r="C18" s="19">
        <v>97.36</v>
      </c>
      <c r="D18" s="19">
        <v>97.36</v>
      </c>
      <c r="E18" s="19"/>
      <c r="F18" s="19"/>
      <c r="G18" s="19"/>
      <c r="H18" s="19"/>
      <c r="I18" s="19"/>
      <c r="J18" s="19"/>
      <c r="K18" s="19"/>
      <c r="L18" s="61"/>
      <c r="M18" s="61"/>
      <c r="N18" s="61"/>
    </row>
    <row r="19" spans="1:14" s="57" customFormat="1" ht="22.5">
      <c r="A19" s="18" t="s">
        <v>92</v>
      </c>
      <c r="B19" s="18" t="s">
        <v>93</v>
      </c>
      <c r="C19" s="19">
        <v>337.01</v>
      </c>
      <c r="D19" s="19">
        <v>337.01</v>
      </c>
      <c r="E19" s="19"/>
      <c r="F19" s="19"/>
      <c r="G19" s="19"/>
      <c r="H19" s="19"/>
      <c r="I19" s="19"/>
      <c r="J19" s="19"/>
      <c r="K19" s="19"/>
      <c r="L19" s="61"/>
      <c r="M19" s="61"/>
      <c r="N19" s="61"/>
    </row>
    <row r="20" spans="1:14" s="57" customFormat="1" ht="12.75">
      <c r="A20" s="18" t="s">
        <v>94</v>
      </c>
      <c r="B20" s="18" t="s">
        <v>95</v>
      </c>
      <c r="C20" s="19">
        <v>337.01</v>
      </c>
      <c r="D20" s="19">
        <v>337.01</v>
      </c>
      <c r="E20" s="19"/>
      <c r="F20" s="19"/>
      <c r="G20" s="19"/>
      <c r="H20" s="19"/>
      <c r="I20" s="19"/>
      <c r="J20" s="19"/>
      <c r="K20" s="19"/>
      <c r="L20" s="61"/>
      <c r="M20" s="61"/>
      <c r="N20" s="61"/>
    </row>
    <row r="21" spans="1:14" s="57" customFormat="1" ht="12.75">
      <c r="A21" s="18" t="s">
        <v>96</v>
      </c>
      <c r="B21" s="18" t="s">
        <v>97</v>
      </c>
      <c r="C21" s="19">
        <v>107.86</v>
      </c>
      <c r="D21" s="19">
        <v>107.86</v>
      </c>
      <c r="E21" s="19"/>
      <c r="F21" s="19"/>
      <c r="G21" s="19"/>
      <c r="H21" s="19"/>
      <c r="I21" s="19"/>
      <c r="J21" s="19"/>
      <c r="K21" s="19"/>
      <c r="L21" s="61"/>
      <c r="M21" s="61"/>
      <c r="N21" s="61"/>
    </row>
    <row r="22" spans="1:14" s="57" customFormat="1" ht="12.75">
      <c r="A22" s="18" t="s">
        <v>98</v>
      </c>
      <c r="B22" s="18" t="s">
        <v>99</v>
      </c>
      <c r="C22" s="19">
        <v>107.02</v>
      </c>
      <c r="D22" s="19">
        <v>107.02</v>
      </c>
      <c r="E22" s="19"/>
      <c r="F22" s="19"/>
      <c r="G22" s="19"/>
      <c r="H22" s="19"/>
      <c r="I22" s="19"/>
      <c r="J22" s="19"/>
      <c r="K22" s="19"/>
      <c r="L22" s="61"/>
      <c r="M22" s="61"/>
      <c r="N22" s="61"/>
    </row>
    <row r="23" spans="1:14" s="57" customFormat="1" ht="12.75">
      <c r="A23" s="18" t="s">
        <v>100</v>
      </c>
      <c r="B23" s="18" t="s">
        <v>101</v>
      </c>
      <c r="C23" s="19">
        <v>3.86</v>
      </c>
      <c r="D23" s="19">
        <v>3.86</v>
      </c>
      <c r="E23" s="19"/>
      <c r="F23" s="19"/>
      <c r="G23" s="19"/>
      <c r="H23" s="19"/>
      <c r="I23" s="19"/>
      <c r="J23" s="19"/>
      <c r="K23" s="19"/>
      <c r="L23" s="61"/>
      <c r="M23" s="61"/>
      <c r="N23" s="61"/>
    </row>
    <row r="24" spans="1:14" s="57" customFormat="1" ht="22.5">
      <c r="A24" s="18" t="s">
        <v>102</v>
      </c>
      <c r="B24" s="18" t="s">
        <v>103</v>
      </c>
      <c r="C24" s="19">
        <v>68.77</v>
      </c>
      <c r="D24" s="19">
        <v>68.77</v>
      </c>
      <c r="E24" s="19"/>
      <c r="F24" s="19"/>
      <c r="G24" s="19"/>
      <c r="H24" s="19"/>
      <c r="I24" s="19"/>
      <c r="J24" s="19"/>
      <c r="K24" s="19"/>
      <c r="L24" s="61"/>
      <c r="M24" s="61"/>
      <c r="N24" s="61"/>
    </row>
    <row r="25" spans="1:14" s="57" customFormat="1" ht="22.5">
      <c r="A25" s="18" t="s">
        <v>104</v>
      </c>
      <c r="B25" s="18" t="s">
        <v>105</v>
      </c>
      <c r="C25" s="19">
        <v>34.39</v>
      </c>
      <c r="D25" s="19">
        <v>34.39</v>
      </c>
      <c r="E25" s="19"/>
      <c r="F25" s="19"/>
      <c r="G25" s="19"/>
      <c r="H25" s="19"/>
      <c r="I25" s="19"/>
      <c r="J25" s="19"/>
      <c r="K25" s="19"/>
      <c r="L25" s="61"/>
      <c r="M25" s="61"/>
      <c r="N25" s="61"/>
    </row>
    <row r="26" spans="1:14" s="57" customFormat="1" ht="12.75">
      <c r="A26" s="18" t="s">
        <v>106</v>
      </c>
      <c r="B26" s="18" t="s">
        <v>107</v>
      </c>
      <c r="C26" s="19">
        <v>0.84</v>
      </c>
      <c r="D26" s="19">
        <v>0.84</v>
      </c>
      <c r="E26" s="19"/>
      <c r="F26" s="19"/>
      <c r="G26" s="19"/>
      <c r="H26" s="19"/>
      <c r="I26" s="19"/>
      <c r="J26" s="19"/>
      <c r="K26" s="19"/>
      <c r="L26" s="61"/>
      <c r="M26" s="61"/>
      <c r="N26" s="61"/>
    </row>
    <row r="27" spans="1:14" s="57" customFormat="1" ht="12.75">
      <c r="A27" s="18" t="s">
        <v>108</v>
      </c>
      <c r="B27" s="18" t="s">
        <v>109</v>
      </c>
      <c r="C27" s="19">
        <v>0.84</v>
      </c>
      <c r="D27" s="19">
        <v>0.84</v>
      </c>
      <c r="E27" s="19"/>
      <c r="F27" s="19"/>
      <c r="G27" s="19"/>
      <c r="H27" s="19"/>
      <c r="I27" s="19"/>
      <c r="J27" s="19"/>
      <c r="K27" s="19"/>
      <c r="L27" s="61"/>
      <c r="M27" s="61"/>
      <c r="N27" s="61"/>
    </row>
    <row r="28" spans="1:14" s="57" customFormat="1" ht="12.75">
      <c r="A28" s="18" t="s">
        <v>110</v>
      </c>
      <c r="B28" s="18" t="s">
        <v>111</v>
      </c>
      <c r="C28" s="19">
        <v>107.95</v>
      </c>
      <c r="D28" s="19">
        <v>107.95</v>
      </c>
      <c r="E28" s="19"/>
      <c r="F28" s="19"/>
      <c r="G28" s="19"/>
      <c r="H28" s="19"/>
      <c r="I28" s="19"/>
      <c r="J28" s="19"/>
      <c r="K28" s="19"/>
      <c r="L28" s="61"/>
      <c r="M28" s="61"/>
      <c r="N28" s="61"/>
    </row>
    <row r="29" spans="1:14" s="57" customFormat="1" ht="12.75">
      <c r="A29" s="18" t="s">
        <v>112</v>
      </c>
      <c r="B29" s="18" t="s">
        <v>113</v>
      </c>
      <c r="C29" s="19">
        <v>107.95</v>
      </c>
      <c r="D29" s="19">
        <v>107.95</v>
      </c>
      <c r="E29" s="19"/>
      <c r="F29" s="19"/>
      <c r="G29" s="19"/>
      <c r="H29" s="19"/>
      <c r="I29" s="19"/>
      <c r="J29" s="19"/>
      <c r="K29" s="19"/>
      <c r="L29" s="61"/>
      <c r="M29" s="61"/>
      <c r="N29" s="61"/>
    </row>
    <row r="30" spans="1:14" s="57" customFormat="1" ht="12.75">
      <c r="A30" s="18" t="s">
        <v>114</v>
      </c>
      <c r="B30" s="18" t="s">
        <v>115</v>
      </c>
      <c r="C30" s="19">
        <v>107.95</v>
      </c>
      <c r="D30" s="19">
        <v>107.95</v>
      </c>
      <c r="E30" s="19"/>
      <c r="F30" s="19"/>
      <c r="G30" s="19"/>
      <c r="H30" s="19"/>
      <c r="I30" s="19"/>
      <c r="J30" s="19"/>
      <c r="K30" s="19"/>
      <c r="L30" s="61"/>
      <c r="M30" s="61"/>
      <c r="N30" s="61"/>
    </row>
  </sheetData>
  <sheetProtection/>
  <mergeCells count="10">
    <mergeCell ref="A2:N2"/>
    <mergeCell ref="A3:I3"/>
    <mergeCell ref="A4:B4"/>
    <mergeCell ref="D4:F4"/>
    <mergeCell ref="G4:H4"/>
    <mergeCell ref="I4:K4"/>
    <mergeCell ref="C4:C5"/>
    <mergeCell ref="L4:L5"/>
    <mergeCell ref="M4:M5"/>
    <mergeCell ref="N4:N5"/>
  </mergeCells>
  <printOptions/>
  <pageMargins left="0.75" right="0.75" top="1" bottom="1" header="0.5" footer="0.5"/>
  <pageSetup fitToHeight="0" fitToWidth="1" horizontalDpi="300" verticalDpi="300" orientation="landscape" paperSize="9" scale="76"/>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A1" sqref="A1"/>
    </sheetView>
  </sheetViews>
  <sheetFormatPr defaultColWidth="9.140625" defaultRowHeight="12.75"/>
  <cols>
    <col min="1" max="1" width="7.7109375" style="0" customWidth="1"/>
    <col min="2" max="2" width="20.28125" style="0" customWidth="1"/>
    <col min="3" max="3" width="13.28125" style="0" customWidth="1"/>
    <col min="4" max="4" width="12.8515625" style="0" customWidth="1"/>
    <col min="5" max="5" width="12.57421875" style="0" customWidth="1"/>
    <col min="6" max="7" width="11.28125" style="0" customWidth="1"/>
    <col min="8" max="8" width="9.7109375" style="0" customWidth="1"/>
    <col min="9" max="9" width="11.00390625" style="0" customWidth="1"/>
  </cols>
  <sheetData>
    <row r="1" spans="1:9" ht="12.75">
      <c r="A1" s="34"/>
      <c r="B1" s="34"/>
      <c r="C1" s="34"/>
      <c r="D1" s="34"/>
      <c r="E1" s="34"/>
      <c r="F1" s="34"/>
      <c r="G1" s="34"/>
      <c r="H1" s="34"/>
      <c r="I1" s="49" t="s">
        <v>116</v>
      </c>
    </row>
    <row r="2" spans="1:9" ht="22.5">
      <c r="A2" s="50" t="s">
        <v>117</v>
      </c>
      <c r="B2" s="50"/>
      <c r="C2" s="50"/>
      <c r="D2" s="50"/>
      <c r="E2" s="50"/>
      <c r="F2" s="50"/>
      <c r="G2" s="50"/>
      <c r="H2" s="50"/>
      <c r="I2" s="50"/>
    </row>
    <row r="3" spans="1:9" ht="12.75">
      <c r="A3" s="34" t="s">
        <v>2</v>
      </c>
      <c r="B3" s="34"/>
      <c r="C3" s="34"/>
      <c r="D3" s="34"/>
      <c r="E3" s="34"/>
      <c r="F3" s="34"/>
      <c r="G3" s="34"/>
      <c r="H3" s="34"/>
      <c r="I3" s="49" t="s">
        <v>3</v>
      </c>
    </row>
    <row r="4" spans="1:9" ht="12.75">
      <c r="A4" s="4" t="s">
        <v>50</v>
      </c>
      <c r="B4" s="4"/>
      <c r="C4" s="4" t="s">
        <v>51</v>
      </c>
      <c r="D4" s="4" t="s">
        <v>118</v>
      </c>
      <c r="E4" s="4" t="s">
        <v>119</v>
      </c>
      <c r="F4" s="4" t="s">
        <v>120</v>
      </c>
      <c r="G4" s="4" t="s">
        <v>41</v>
      </c>
      <c r="H4" s="4" t="s">
        <v>121</v>
      </c>
      <c r="I4" s="4" t="s">
        <v>122</v>
      </c>
    </row>
    <row r="5" spans="1:9" ht="12.75">
      <c r="A5" s="4" t="s">
        <v>58</v>
      </c>
      <c r="B5" s="4" t="s">
        <v>59</v>
      </c>
      <c r="C5" s="4"/>
      <c r="D5" s="4"/>
      <c r="E5" s="4"/>
      <c r="F5" s="4"/>
      <c r="G5" s="4"/>
      <c r="H5" s="4"/>
      <c r="I5" s="4"/>
    </row>
    <row r="6" spans="1:9" ht="12.75">
      <c r="A6" s="38"/>
      <c r="B6" s="38" t="s">
        <v>68</v>
      </c>
      <c r="C6" s="39">
        <v>1625.6</v>
      </c>
      <c r="D6" s="39">
        <v>918.28</v>
      </c>
      <c r="E6" s="39">
        <v>707.32</v>
      </c>
      <c r="F6" s="37"/>
      <c r="G6" s="37"/>
      <c r="H6" s="37"/>
      <c r="I6" s="37"/>
    </row>
    <row r="7" spans="1:9" ht="12.75">
      <c r="A7" s="38" t="s">
        <v>69</v>
      </c>
      <c r="B7" s="38" t="s">
        <v>70</v>
      </c>
      <c r="C7" s="39">
        <v>965.42</v>
      </c>
      <c r="D7" s="39">
        <v>702.47</v>
      </c>
      <c r="E7" s="39">
        <v>262.95</v>
      </c>
      <c r="F7" s="37"/>
      <c r="G7" s="37"/>
      <c r="H7" s="37"/>
      <c r="I7" s="37"/>
    </row>
    <row r="8" spans="1:9" ht="12.75">
      <c r="A8" s="38" t="s">
        <v>71</v>
      </c>
      <c r="B8" s="38" t="s">
        <v>72</v>
      </c>
      <c r="C8" s="39">
        <v>965.42</v>
      </c>
      <c r="D8" s="39">
        <v>702.47</v>
      </c>
      <c r="E8" s="39">
        <v>262.95</v>
      </c>
      <c r="F8" s="37"/>
      <c r="G8" s="37"/>
      <c r="H8" s="37"/>
      <c r="I8" s="37"/>
    </row>
    <row r="9" spans="1:9" ht="12.75">
      <c r="A9" s="38" t="s">
        <v>73</v>
      </c>
      <c r="B9" s="38" t="s">
        <v>74</v>
      </c>
      <c r="C9" s="39">
        <v>317.79</v>
      </c>
      <c r="D9" s="39">
        <v>317.79</v>
      </c>
      <c r="E9" s="39"/>
      <c r="F9" s="37"/>
      <c r="G9" s="37"/>
      <c r="H9" s="37"/>
      <c r="I9" s="37"/>
    </row>
    <row r="10" spans="1:9" ht="12.75">
      <c r="A10" s="38" t="s">
        <v>75</v>
      </c>
      <c r="B10" s="38" t="s">
        <v>76</v>
      </c>
      <c r="C10" s="39">
        <v>217.95</v>
      </c>
      <c r="D10" s="39"/>
      <c r="E10" s="39">
        <v>217.95</v>
      </c>
      <c r="F10" s="37"/>
      <c r="G10" s="37"/>
      <c r="H10" s="37"/>
      <c r="I10" s="37"/>
    </row>
    <row r="11" spans="1:9" ht="12.75">
      <c r="A11" s="38" t="s">
        <v>77</v>
      </c>
      <c r="B11" s="38" t="s">
        <v>78</v>
      </c>
      <c r="C11" s="39">
        <v>384.68</v>
      </c>
      <c r="D11" s="39">
        <v>384.68</v>
      </c>
      <c r="E11" s="39"/>
      <c r="F11" s="37"/>
      <c r="G11" s="37"/>
      <c r="H11" s="37"/>
      <c r="I11" s="37"/>
    </row>
    <row r="12" spans="1:9" ht="12.75">
      <c r="A12" s="38" t="s">
        <v>79</v>
      </c>
      <c r="B12" s="38" t="s">
        <v>80</v>
      </c>
      <c r="C12" s="39">
        <v>45</v>
      </c>
      <c r="D12" s="39"/>
      <c r="E12" s="39">
        <v>45</v>
      </c>
      <c r="F12" s="37"/>
      <c r="G12" s="37"/>
      <c r="H12" s="37"/>
      <c r="I12" s="37"/>
    </row>
    <row r="13" spans="1:9" ht="12.75">
      <c r="A13" s="38" t="s">
        <v>81</v>
      </c>
      <c r="B13" s="38" t="s">
        <v>82</v>
      </c>
      <c r="C13" s="39">
        <v>10</v>
      </c>
      <c r="D13" s="39"/>
      <c r="E13" s="39">
        <v>10</v>
      </c>
      <c r="F13" s="37"/>
      <c r="G13" s="37"/>
      <c r="H13" s="37"/>
      <c r="I13" s="37"/>
    </row>
    <row r="14" spans="1:9" ht="12.75">
      <c r="A14" s="38" t="s">
        <v>83</v>
      </c>
      <c r="B14" s="38" t="s">
        <v>84</v>
      </c>
      <c r="C14" s="39">
        <v>10</v>
      </c>
      <c r="D14" s="39"/>
      <c r="E14" s="39">
        <v>10</v>
      </c>
      <c r="F14" s="37"/>
      <c r="G14" s="37"/>
      <c r="H14" s="37"/>
      <c r="I14" s="37"/>
    </row>
    <row r="15" spans="1:9" ht="12.75">
      <c r="A15" s="38" t="s">
        <v>85</v>
      </c>
      <c r="B15" s="38" t="s">
        <v>84</v>
      </c>
      <c r="C15" s="39">
        <v>10</v>
      </c>
      <c r="D15" s="39"/>
      <c r="E15" s="39">
        <v>10</v>
      </c>
      <c r="F15" s="37"/>
      <c r="G15" s="37"/>
      <c r="H15" s="37"/>
      <c r="I15" s="37"/>
    </row>
    <row r="16" spans="1:9" ht="12.75">
      <c r="A16" s="38" t="s">
        <v>86</v>
      </c>
      <c r="B16" s="38" t="s">
        <v>87</v>
      </c>
      <c r="C16" s="39">
        <v>434.37</v>
      </c>
      <c r="D16" s="39"/>
      <c r="E16" s="39">
        <v>434.37</v>
      </c>
      <c r="F16" s="37"/>
      <c r="G16" s="37"/>
      <c r="H16" s="37"/>
      <c r="I16" s="37"/>
    </row>
    <row r="17" spans="1:9" ht="12.75">
      <c r="A17" s="38" t="s">
        <v>88</v>
      </c>
      <c r="B17" s="38" t="s">
        <v>89</v>
      </c>
      <c r="C17" s="39">
        <v>97.36</v>
      </c>
      <c r="D17" s="39"/>
      <c r="E17" s="39">
        <v>97.36</v>
      </c>
      <c r="F17" s="37"/>
      <c r="G17" s="37"/>
      <c r="H17" s="37"/>
      <c r="I17" s="37"/>
    </row>
    <row r="18" spans="1:9" ht="12.75">
      <c r="A18" s="38" t="s">
        <v>90</v>
      </c>
      <c r="B18" s="38" t="s">
        <v>91</v>
      </c>
      <c r="C18" s="39">
        <v>97.36</v>
      </c>
      <c r="D18" s="39"/>
      <c r="E18" s="39">
        <v>97.36</v>
      </c>
      <c r="F18" s="37"/>
      <c r="G18" s="37"/>
      <c r="H18" s="37"/>
      <c r="I18" s="37"/>
    </row>
    <row r="19" spans="1:9" ht="22.5">
      <c r="A19" s="38" t="s">
        <v>92</v>
      </c>
      <c r="B19" s="38" t="s">
        <v>93</v>
      </c>
      <c r="C19" s="39">
        <v>337.01</v>
      </c>
      <c r="D19" s="39"/>
      <c r="E19" s="39">
        <v>337.01</v>
      </c>
      <c r="F19" s="37"/>
      <c r="G19" s="37"/>
      <c r="H19" s="37"/>
      <c r="I19" s="37"/>
    </row>
    <row r="20" spans="1:9" ht="12.75">
      <c r="A20" s="38" t="s">
        <v>94</v>
      </c>
      <c r="B20" s="38" t="s">
        <v>95</v>
      </c>
      <c r="C20" s="39">
        <v>337.01</v>
      </c>
      <c r="D20" s="39"/>
      <c r="E20" s="39">
        <v>337.01</v>
      </c>
      <c r="F20" s="37"/>
      <c r="G20" s="37"/>
      <c r="H20" s="37"/>
      <c r="I20" s="37"/>
    </row>
    <row r="21" spans="1:9" ht="12.75">
      <c r="A21" s="38" t="s">
        <v>96</v>
      </c>
      <c r="B21" s="38" t="s">
        <v>97</v>
      </c>
      <c r="C21" s="39">
        <v>107.86</v>
      </c>
      <c r="D21" s="39">
        <v>107.86</v>
      </c>
      <c r="E21" s="39"/>
      <c r="F21" s="37"/>
      <c r="G21" s="37"/>
      <c r="H21" s="37"/>
      <c r="I21" s="37"/>
    </row>
    <row r="22" spans="1:9" ht="12.75">
      <c r="A22" s="38" t="s">
        <v>98</v>
      </c>
      <c r="B22" s="38" t="s">
        <v>99</v>
      </c>
      <c r="C22" s="39">
        <v>107.02</v>
      </c>
      <c r="D22" s="39">
        <v>107.02</v>
      </c>
      <c r="E22" s="39"/>
      <c r="F22" s="37"/>
      <c r="G22" s="37"/>
      <c r="H22" s="37"/>
      <c r="I22" s="37"/>
    </row>
    <row r="23" spans="1:9" ht="12.75">
      <c r="A23" s="38" t="s">
        <v>100</v>
      </c>
      <c r="B23" s="38" t="s">
        <v>101</v>
      </c>
      <c r="C23" s="39">
        <v>3.86</v>
      </c>
      <c r="D23" s="39">
        <v>3.86</v>
      </c>
      <c r="E23" s="39"/>
      <c r="F23" s="37"/>
      <c r="G23" s="37"/>
      <c r="H23" s="37"/>
      <c r="I23" s="37"/>
    </row>
    <row r="24" spans="1:9" ht="22.5">
      <c r="A24" s="38" t="s">
        <v>102</v>
      </c>
      <c r="B24" s="38" t="s">
        <v>103</v>
      </c>
      <c r="C24" s="39">
        <v>68.77</v>
      </c>
      <c r="D24" s="39">
        <v>68.77</v>
      </c>
      <c r="E24" s="39"/>
      <c r="F24" s="37"/>
      <c r="G24" s="37"/>
      <c r="H24" s="37"/>
      <c r="I24" s="37"/>
    </row>
    <row r="25" spans="1:9" ht="22.5">
      <c r="A25" s="38" t="s">
        <v>104</v>
      </c>
      <c r="B25" s="38" t="s">
        <v>105</v>
      </c>
      <c r="C25" s="39">
        <v>34.39</v>
      </c>
      <c r="D25" s="39">
        <v>34.39</v>
      </c>
      <c r="E25" s="39"/>
      <c r="F25" s="37"/>
      <c r="G25" s="37"/>
      <c r="H25" s="37"/>
      <c r="I25" s="37"/>
    </row>
    <row r="26" spans="1:9" ht="12.75">
      <c r="A26" s="38" t="s">
        <v>106</v>
      </c>
      <c r="B26" s="38" t="s">
        <v>107</v>
      </c>
      <c r="C26" s="39">
        <v>0.84</v>
      </c>
      <c r="D26" s="39">
        <v>0.84</v>
      </c>
      <c r="E26" s="39"/>
      <c r="F26" s="37"/>
      <c r="G26" s="37"/>
      <c r="H26" s="37"/>
      <c r="I26" s="37"/>
    </row>
    <row r="27" spans="1:9" ht="12.75">
      <c r="A27" s="38" t="s">
        <v>108</v>
      </c>
      <c r="B27" s="38" t="s">
        <v>109</v>
      </c>
      <c r="C27" s="39">
        <v>0.84</v>
      </c>
      <c r="D27" s="39">
        <v>0.84</v>
      </c>
      <c r="E27" s="39"/>
      <c r="F27" s="37"/>
      <c r="G27" s="37"/>
      <c r="H27" s="37"/>
      <c r="I27" s="37"/>
    </row>
    <row r="28" spans="1:9" ht="12.75">
      <c r="A28" s="38" t="s">
        <v>110</v>
      </c>
      <c r="B28" s="38" t="s">
        <v>111</v>
      </c>
      <c r="C28" s="39">
        <v>107.95</v>
      </c>
      <c r="D28" s="39">
        <v>107.95</v>
      </c>
      <c r="E28" s="39"/>
      <c r="F28" s="37"/>
      <c r="G28" s="37"/>
      <c r="H28" s="37"/>
      <c r="I28" s="37"/>
    </row>
    <row r="29" spans="1:9" ht="12.75">
      <c r="A29" s="38" t="s">
        <v>112</v>
      </c>
      <c r="B29" s="38" t="s">
        <v>113</v>
      </c>
      <c r="C29" s="39">
        <v>107.95</v>
      </c>
      <c r="D29" s="39">
        <v>107.95</v>
      </c>
      <c r="E29" s="39"/>
      <c r="F29" s="37"/>
      <c r="G29" s="37"/>
      <c r="H29" s="37"/>
      <c r="I29" s="37"/>
    </row>
    <row r="30" spans="1:9" ht="12.75">
      <c r="A30" s="38" t="s">
        <v>114</v>
      </c>
      <c r="B30" s="38" t="s">
        <v>115</v>
      </c>
      <c r="C30" s="39">
        <v>107.95</v>
      </c>
      <c r="D30" s="39">
        <v>107.95</v>
      </c>
      <c r="E30" s="39"/>
      <c r="F30" s="37"/>
      <c r="G30" s="37"/>
      <c r="H30" s="37"/>
      <c r="I30" s="37"/>
    </row>
  </sheetData>
  <sheetProtection/>
  <mergeCells count="10">
    <mergeCell ref="A2:I2"/>
    <mergeCell ref="A3:H3"/>
    <mergeCell ref="A4:B4"/>
    <mergeCell ref="C4:C5"/>
    <mergeCell ref="D4:D5"/>
    <mergeCell ref="E4:E5"/>
    <mergeCell ref="F4:F5"/>
    <mergeCell ref="G4:G5"/>
    <mergeCell ref="H4:H5"/>
    <mergeCell ref="I4:I5"/>
  </mergeCells>
  <printOptions/>
  <pageMargins left="0.75" right="0.75" top="1" bottom="1" header="0.5" footer="0.5"/>
  <pageSetup fitToHeight="0" fitToWidth="1" horizontalDpi="300" verticalDpi="300" orientation="portrait" paperSize="9" scale="80"/>
</worksheet>
</file>

<file path=xl/worksheets/sheet4.xml><?xml version="1.0" encoding="utf-8"?>
<worksheet xmlns="http://schemas.openxmlformats.org/spreadsheetml/2006/main" xmlns:r="http://schemas.openxmlformats.org/officeDocument/2006/relationships">
  <dimension ref="A1:D38"/>
  <sheetViews>
    <sheetView workbookViewId="0" topLeftCell="A1">
      <selection activeCell="A1" sqref="A1:IV65536"/>
    </sheetView>
  </sheetViews>
  <sheetFormatPr defaultColWidth="9.140625" defaultRowHeight="12.75"/>
  <cols>
    <col min="1" max="1" width="22.421875" style="57" customWidth="1"/>
    <col min="2" max="2" width="17.57421875" style="57" customWidth="1"/>
    <col min="3" max="3" width="27.421875" style="57" customWidth="1"/>
    <col min="4" max="4" width="18.28125" style="57" customWidth="1"/>
    <col min="5" max="16384" width="9.140625" style="57" customWidth="1"/>
  </cols>
  <sheetData>
    <row r="1" spans="1:4" s="57" customFormat="1" ht="12.75">
      <c r="A1" s="58"/>
      <c r="B1" s="58"/>
      <c r="C1" s="58"/>
      <c r="D1" s="59" t="s">
        <v>123</v>
      </c>
    </row>
    <row r="2" spans="1:4" s="57" customFormat="1" ht="22.5">
      <c r="A2" s="60" t="s">
        <v>124</v>
      </c>
      <c r="B2" s="60"/>
      <c r="C2" s="60"/>
      <c r="D2" s="60"/>
    </row>
    <row r="3" spans="1:4" s="57" customFormat="1" ht="12.75">
      <c r="A3" s="58" t="s">
        <v>2</v>
      </c>
      <c r="B3" s="58"/>
      <c r="C3" s="58"/>
      <c r="D3" s="59" t="s">
        <v>3</v>
      </c>
    </row>
    <row r="4" spans="1:4" s="57" customFormat="1" ht="12.75">
      <c r="A4" s="10" t="s">
        <v>4</v>
      </c>
      <c r="B4" s="10"/>
      <c r="C4" s="10" t="s">
        <v>5</v>
      </c>
      <c r="D4" s="10"/>
    </row>
    <row r="5" spans="1:4" s="57" customFormat="1" ht="12.75">
      <c r="A5" s="10" t="s">
        <v>6</v>
      </c>
      <c r="B5" s="10" t="s">
        <v>7</v>
      </c>
      <c r="C5" s="10" t="s">
        <v>6</v>
      </c>
      <c r="D5" s="10" t="s">
        <v>7</v>
      </c>
    </row>
    <row r="6" spans="1:4" s="57" customFormat="1" ht="12.75">
      <c r="A6" s="61" t="s">
        <v>125</v>
      </c>
      <c r="B6" s="19">
        <v>1625.6</v>
      </c>
      <c r="C6" s="61" t="s">
        <v>9</v>
      </c>
      <c r="D6" s="19">
        <v>965.42</v>
      </c>
    </row>
    <row r="7" spans="1:4" s="57" customFormat="1" ht="12.75">
      <c r="A7" s="61" t="s">
        <v>126</v>
      </c>
      <c r="B7" s="19"/>
      <c r="C7" s="61" t="s">
        <v>11</v>
      </c>
      <c r="D7" s="19"/>
    </row>
    <row r="8" spans="1:4" s="57" customFormat="1" ht="12.75">
      <c r="A8" s="61" t="s">
        <v>127</v>
      </c>
      <c r="B8" s="19"/>
      <c r="C8" s="61" t="s">
        <v>13</v>
      </c>
      <c r="D8" s="19"/>
    </row>
    <row r="9" spans="1:4" s="57" customFormat="1" ht="12.75">
      <c r="A9" s="61"/>
      <c r="B9" s="19"/>
      <c r="C9" s="61" t="s">
        <v>14</v>
      </c>
      <c r="D9" s="19"/>
    </row>
    <row r="10" spans="1:4" s="57" customFormat="1" ht="12.75">
      <c r="A10" s="61"/>
      <c r="B10" s="19"/>
      <c r="C10" s="61" t="s">
        <v>15</v>
      </c>
      <c r="D10" s="19"/>
    </row>
    <row r="11" spans="1:4" s="57" customFormat="1" ht="12.75">
      <c r="A11" s="61"/>
      <c r="B11" s="19"/>
      <c r="C11" s="61" t="s">
        <v>16</v>
      </c>
      <c r="D11" s="19">
        <v>10</v>
      </c>
    </row>
    <row r="12" spans="1:4" s="57" customFormat="1" ht="12.75">
      <c r="A12" s="61"/>
      <c r="B12" s="19"/>
      <c r="C12" s="61" t="s">
        <v>17</v>
      </c>
      <c r="D12" s="19">
        <v>434.37</v>
      </c>
    </row>
    <row r="13" spans="1:4" s="57" customFormat="1" ht="12.75">
      <c r="A13" s="61"/>
      <c r="B13" s="19"/>
      <c r="C13" s="61" t="s">
        <v>18</v>
      </c>
      <c r="D13" s="19">
        <v>107.86</v>
      </c>
    </row>
    <row r="14" spans="1:4" s="57" customFormat="1" ht="12.75">
      <c r="A14" s="61"/>
      <c r="B14" s="19"/>
      <c r="C14" s="61" t="s">
        <v>19</v>
      </c>
      <c r="D14" s="19"/>
    </row>
    <row r="15" spans="1:4" s="57" customFormat="1" ht="12.75">
      <c r="A15" s="61"/>
      <c r="B15" s="19"/>
      <c r="C15" s="61" t="s">
        <v>20</v>
      </c>
      <c r="D15" s="19"/>
    </row>
    <row r="16" spans="1:4" s="57" customFormat="1" ht="12.75">
      <c r="A16" s="61"/>
      <c r="B16" s="19"/>
      <c r="C16" s="61" t="s">
        <v>21</v>
      </c>
      <c r="D16" s="19"/>
    </row>
    <row r="17" spans="1:4" s="57" customFormat="1" ht="12.75">
      <c r="A17" s="61"/>
      <c r="B17" s="19"/>
      <c r="C17" s="61" t="s">
        <v>22</v>
      </c>
      <c r="D17" s="19"/>
    </row>
    <row r="18" spans="1:4" s="57" customFormat="1" ht="12.75">
      <c r="A18" s="61"/>
      <c r="B18" s="19"/>
      <c r="C18" s="61" t="s">
        <v>23</v>
      </c>
      <c r="D18" s="19"/>
    </row>
    <row r="19" spans="1:4" s="57" customFormat="1" ht="12.75">
      <c r="A19" s="61"/>
      <c r="B19" s="19"/>
      <c r="C19" s="61" t="s">
        <v>24</v>
      </c>
      <c r="D19" s="19"/>
    </row>
    <row r="20" spans="1:4" s="57" customFormat="1" ht="12.75">
      <c r="A20" s="61"/>
      <c r="B20" s="19"/>
      <c r="C20" s="61" t="s">
        <v>25</v>
      </c>
      <c r="D20" s="19"/>
    </row>
    <row r="21" spans="1:4" s="57" customFormat="1" ht="12.75">
      <c r="A21" s="61"/>
      <c r="B21" s="19"/>
      <c r="C21" s="61" t="s">
        <v>26</v>
      </c>
      <c r="D21" s="19"/>
    </row>
    <row r="22" spans="1:4" s="57" customFormat="1" ht="12.75">
      <c r="A22" s="61"/>
      <c r="B22" s="19"/>
      <c r="C22" s="61" t="s">
        <v>27</v>
      </c>
      <c r="D22" s="19"/>
    </row>
    <row r="23" spans="1:4" s="57" customFormat="1" ht="12.75">
      <c r="A23" s="61"/>
      <c r="B23" s="19"/>
      <c r="C23" s="61" t="s">
        <v>28</v>
      </c>
      <c r="D23" s="19"/>
    </row>
    <row r="24" spans="1:4" s="57" customFormat="1" ht="12.75">
      <c r="A24" s="61"/>
      <c r="B24" s="19"/>
      <c r="C24" s="61" t="s">
        <v>29</v>
      </c>
      <c r="D24" s="19">
        <v>107.95</v>
      </c>
    </row>
    <row r="25" spans="1:4" s="57" customFormat="1" ht="12.75">
      <c r="A25" s="61"/>
      <c r="B25" s="19"/>
      <c r="C25" s="61" t="s">
        <v>30</v>
      </c>
      <c r="D25" s="19"/>
    </row>
    <row r="26" spans="1:4" s="57" customFormat="1" ht="22.5">
      <c r="A26" s="61"/>
      <c r="B26" s="19"/>
      <c r="C26" s="61" t="s">
        <v>31</v>
      </c>
      <c r="D26" s="19"/>
    </row>
    <row r="27" spans="1:4" s="57" customFormat="1" ht="12.75">
      <c r="A27" s="61"/>
      <c r="B27" s="19"/>
      <c r="C27" s="61" t="s">
        <v>32</v>
      </c>
      <c r="D27" s="19"/>
    </row>
    <row r="28" spans="1:4" s="57" customFormat="1" ht="12.75">
      <c r="A28" s="61"/>
      <c r="B28" s="19"/>
      <c r="C28" s="61" t="s">
        <v>33</v>
      </c>
      <c r="D28" s="19"/>
    </row>
    <row r="29" spans="1:4" s="57" customFormat="1" ht="12.75">
      <c r="A29" s="61"/>
      <c r="B29" s="19"/>
      <c r="C29" s="61" t="s">
        <v>34</v>
      </c>
      <c r="D29" s="19"/>
    </row>
    <row r="30" spans="1:4" s="57" customFormat="1" ht="12.75">
      <c r="A30" s="61"/>
      <c r="B30" s="61"/>
      <c r="C30" s="61" t="s">
        <v>35</v>
      </c>
      <c r="D30" s="19"/>
    </row>
    <row r="31" spans="1:4" s="57" customFormat="1" ht="12.75">
      <c r="A31" s="61"/>
      <c r="B31" s="61"/>
      <c r="C31" s="61" t="s">
        <v>36</v>
      </c>
      <c r="D31" s="19"/>
    </row>
    <row r="32" spans="1:4" s="57" customFormat="1" ht="12.75">
      <c r="A32" s="61"/>
      <c r="B32" s="61"/>
      <c r="C32" s="61" t="s">
        <v>37</v>
      </c>
      <c r="D32" s="19"/>
    </row>
    <row r="33" spans="1:4" s="57" customFormat="1" ht="12.75">
      <c r="A33" s="61"/>
      <c r="B33" s="19"/>
      <c r="C33" s="61"/>
      <c r="D33" s="19"/>
    </row>
    <row r="34" spans="1:4" s="57" customFormat="1" ht="12.75">
      <c r="A34" s="10" t="s">
        <v>128</v>
      </c>
      <c r="B34" s="19">
        <v>1625.6</v>
      </c>
      <c r="C34" s="10" t="s">
        <v>129</v>
      </c>
      <c r="D34" s="19">
        <v>1625.6</v>
      </c>
    </row>
    <row r="35" spans="1:4" s="57" customFormat="1" ht="12.75">
      <c r="A35" s="61"/>
      <c r="B35" s="19"/>
      <c r="C35" s="61" t="s">
        <v>43</v>
      </c>
      <c r="D35" s="19"/>
    </row>
    <row r="36" spans="1:4" s="57" customFormat="1" ht="12.75">
      <c r="A36" s="61"/>
      <c r="B36" s="19"/>
      <c r="C36" s="61"/>
      <c r="D36" s="19"/>
    </row>
    <row r="37" spans="1:4" s="57" customFormat="1" ht="12.75">
      <c r="A37" s="10" t="s">
        <v>45</v>
      </c>
      <c r="B37" s="19">
        <v>1625.6</v>
      </c>
      <c r="C37" s="10" t="s">
        <v>46</v>
      </c>
      <c r="D37" s="19">
        <v>1625.6</v>
      </c>
    </row>
    <row r="38" spans="1:4" s="57" customFormat="1" ht="12.75">
      <c r="A38" s="58"/>
      <c r="B38" s="58"/>
      <c r="C38" s="58"/>
      <c r="D38" s="58"/>
    </row>
  </sheetData>
  <sheetProtection/>
  <mergeCells count="5">
    <mergeCell ref="A2:D2"/>
    <mergeCell ref="A3:C3"/>
    <mergeCell ref="A4:B4"/>
    <mergeCell ref="C4:D4"/>
    <mergeCell ref="A38:D38"/>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E30"/>
  <sheetViews>
    <sheetView workbookViewId="0" topLeftCell="A1">
      <selection activeCell="A3" sqref="A3:E3"/>
    </sheetView>
  </sheetViews>
  <sheetFormatPr defaultColWidth="9.140625" defaultRowHeight="12.75"/>
  <cols>
    <col min="1" max="1" width="7.7109375" style="57" customWidth="1"/>
    <col min="2" max="2" width="24.8515625" style="57" customWidth="1"/>
    <col min="3" max="3" width="15.7109375" style="57" customWidth="1"/>
    <col min="4" max="4" width="15.28125" style="57" customWidth="1"/>
    <col min="5" max="5" width="15.57421875" style="57" customWidth="1"/>
    <col min="6" max="16384" width="9.140625" style="57" customWidth="1"/>
  </cols>
  <sheetData>
    <row r="1" spans="1:5" s="57" customFormat="1" ht="12.75">
      <c r="A1" s="58"/>
      <c r="B1" s="58"/>
      <c r="C1" s="58"/>
      <c r="D1" s="58"/>
      <c r="E1" s="59" t="s">
        <v>130</v>
      </c>
    </row>
    <row r="2" spans="1:5" s="57" customFormat="1" ht="22.5">
      <c r="A2" s="60" t="s">
        <v>131</v>
      </c>
      <c r="B2" s="60"/>
      <c r="C2" s="60"/>
      <c r="D2" s="60"/>
      <c r="E2" s="60"/>
    </row>
    <row r="3" spans="1:5" s="57" customFormat="1" ht="12.75">
      <c r="A3" s="58" t="s">
        <v>132</v>
      </c>
      <c r="B3" s="58"/>
      <c r="C3" s="58"/>
      <c r="D3" s="58"/>
      <c r="E3" s="58"/>
    </row>
    <row r="4" spans="1:5" s="57" customFormat="1" ht="12.75">
      <c r="A4" s="10" t="s">
        <v>50</v>
      </c>
      <c r="B4" s="10"/>
      <c r="C4" s="10" t="s">
        <v>133</v>
      </c>
      <c r="D4" s="10"/>
      <c r="E4" s="10"/>
    </row>
    <row r="5" spans="1:5" s="57" customFormat="1" ht="12.75">
      <c r="A5" s="10" t="s">
        <v>58</v>
      </c>
      <c r="B5" s="10" t="s">
        <v>59</v>
      </c>
      <c r="C5" s="10" t="s">
        <v>51</v>
      </c>
      <c r="D5" s="10" t="s">
        <v>118</v>
      </c>
      <c r="E5" s="10" t="s">
        <v>119</v>
      </c>
    </row>
    <row r="6" spans="1:5" s="57" customFormat="1" ht="12.75">
      <c r="A6" s="18"/>
      <c r="B6" s="18" t="s">
        <v>68</v>
      </c>
      <c r="C6" s="19">
        <v>1625.6</v>
      </c>
      <c r="D6" s="19">
        <v>918.28</v>
      </c>
      <c r="E6" s="19">
        <v>707.32</v>
      </c>
    </row>
    <row r="7" spans="1:5" s="57" customFormat="1" ht="12.75">
      <c r="A7" s="18" t="s">
        <v>69</v>
      </c>
      <c r="B7" s="18" t="s">
        <v>70</v>
      </c>
      <c r="C7" s="19">
        <v>965.42</v>
      </c>
      <c r="D7" s="19">
        <v>702.47</v>
      </c>
      <c r="E7" s="19">
        <v>262.95</v>
      </c>
    </row>
    <row r="8" spans="1:5" s="57" customFormat="1" ht="12.75">
      <c r="A8" s="18" t="s">
        <v>71</v>
      </c>
      <c r="B8" s="18" t="s">
        <v>72</v>
      </c>
      <c r="C8" s="19">
        <v>965.42</v>
      </c>
      <c r="D8" s="19">
        <v>702.47</v>
      </c>
      <c r="E8" s="19">
        <v>262.95</v>
      </c>
    </row>
    <row r="9" spans="1:5" s="57" customFormat="1" ht="12.75">
      <c r="A9" s="18" t="s">
        <v>73</v>
      </c>
      <c r="B9" s="18" t="s">
        <v>74</v>
      </c>
      <c r="C9" s="19">
        <v>317.79</v>
      </c>
      <c r="D9" s="19">
        <v>317.79</v>
      </c>
      <c r="E9" s="19"/>
    </row>
    <row r="10" spans="1:5" s="57" customFormat="1" ht="12.75">
      <c r="A10" s="18" t="s">
        <v>75</v>
      </c>
      <c r="B10" s="18" t="s">
        <v>76</v>
      </c>
      <c r="C10" s="19">
        <v>217.95</v>
      </c>
      <c r="D10" s="19"/>
      <c r="E10" s="19">
        <v>217.95</v>
      </c>
    </row>
    <row r="11" spans="1:5" s="57" customFormat="1" ht="12.75">
      <c r="A11" s="18" t="s">
        <v>77</v>
      </c>
      <c r="B11" s="18" t="s">
        <v>78</v>
      </c>
      <c r="C11" s="19">
        <v>384.68</v>
      </c>
      <c r="D11" s="19">
        <v>384.68</v>
      </c>
      <c r="E11" s="19"/>
    </row>
    <row r="12" spans="1:5" s="57" customFormat="1" ht="12.75">
      <c r="A12" s="18" t="s">
        <v>79</v>
      </c>
      <c r="B12" s="18" t="s">
        <v>80</v>
      </c>
      <c r="C12" s="19">
        <v>45</v>
      </c>
      <c r="D12" s="19"/>
      <c r="E12" s="19">
        <v>45</v>
      </c>
    </row>
    <row r="13" spans="1:5" s="57" customFormat="1" ht="12.75">
      <c r="A13" s="18" t="s">
        <v>81</v>
      </c>
      <c r="B13" s="18" t="s">
        <v>82</v>
      </c>
      <c r="C13" s="19">
        <v>10</v>
      </c>
      <c r="D13" s="19"/>
      <c r="E13" s="19">
        <v>10</v>
      </c>
    </row>
    <row r="14" spans="1:5" s="57" customFormat="1" ht="12.75">
      <c r="A14" s="18" t="s">
        <v>83</v>
      </c>
      <c r="B14" s="18" t="s">
        <v>84</v>
      </c>
      <c r="C14" s="19">
        <v>10</v>
      </c>
      <c r="D14" s="19"/>
      <c r="E14" s="19">
        <v>10</v>
      </c>
    </row>
    <row r="15" spans="1:5" s="57" customFormat="1" ht="12.75">
      <c r="A15" s="18" t="s">
        <v>85</v>
      </c>
      <c r="B15" s="18" t="s">
        <v>84</v>
      </c>
      <c r="C15" s="19">
        <v>10</v>
      </c>
      <c r="D15" s="19"/>
      <c r="E15" s="19">
        <v>10</v>
      </c>
    </row>
    <row r="16" spans="1:5" s="57" customFormat="1" ht="12.75">
      <c r="A16" s="18" t="s">
        <v>86</v>
      </c>
      <c r="B16" s="18" t="s">
        <v>87</v>
      </c>
      <c r="C16" s="19">
        <v>434.37</v>
      </c>
      <c r="D16" s="19"/>
      <c r="E16" s="19">
        <v>434.37</v>
      </c>
    </row>
    <row r="17" spans="1:5" s="57" customFormat="1" ht="12.75">
      <c r="A17" s="18" t="s">
        <v>88</v>
      </c>
      <c r="B17" s="18" t="s">
        <v>89</v>
      </c>
      <c r="C17" s="19">
        <v>97.36</v>
      </c>
      <c r="D17" s="19"/>
      <c r="E17" s="19">
        <v>97.36</v>
      </c>
    </row>
    <row r="18" spans="1:5" s="57" customFormat="1" ht="12.75">
      <c r="A18" s="18" t="s">
        <v>90</v>
      </c>
      <c r="B18" s="18" t="s">
        <v>91</v>
      </c>
      <c r="C18" s="19">
        <v>97.36</v>
      </c>
      <c r="D18" s="19"/>
      <c r="E18" s="19">
        <v>97.36</v>
      </c>
    </row>
    <row r="19" spans="1:5" s="57" customFormat="1" ht="12.75">
      <c r="A19" s="18" t="s">
        <v>92</v>
      </c>
      <c r="B19" s="18" t="s">
        <v>93</v>
      </c>
      <c r="C19" s="19">
        <v>337.01</v>
      </c>
      <c r="D19" s="19"/>
      <c r="E19" s="19">
        <v>337.01</v>
      </c>
    </row>
    <row r="20" spans="1:5" s="57" customFormat="1" ht="12.75">
      <c r="A20" s="18" t="s">
        <v>94</v>
      </c>
      <c r="B20" s="18" t="s">
        <v>95</v>
      </c>
      <c r="C20" s="19">
        <v>337.01</v>
      </c>
      <c r="D20" s="19"/>
      <c r="E20" s="19">
        <v>337.01</v>
      </c>
    </row>
    <row r="21" spans="1:5" s="57" customFormat="1" ht="12.75">
      <c r="A21" s="18" t="s">
        <v>96</v>
      </c>
      <c r="B21" s="18" t="s">
        <v>97</v>
      </c>
      <c r="C21" s="19">
        <v>107.86</v>
      </c>
      <c r="D21" s="19">
        <v>107.86</v>
      </c>
      <c r="E21" s="19"/>
    </row>
    <row r="22" spans="1:5" s="57" customFormat="1" ht="12.75">
      <c r="A22" s="18" t="s">
        <v>98</v>
      </c>
      <c r="B22" s="18" t="s">
        <v>99</v>
      </c>
      <c r="C22" s="19">
        <v>107.02</v>
      </c>
      <c r="D22" s="19">
        <v>107.02</v>
      </c>
      <c r="E22" s="19"/>
    </row>
    <row r="23" spans="1:5" s="57" customFormat="1" ht="12.75">
      <c r="A23" s="18" t="s">
        <v>100</v>
      </c>
      <c r="B23" s="18" t="s">
        <v>101</v>
      </c>
      <c r="C23" s="19">
        <v>3.86</v>
      </c>
      <c r="D23" s="19">
        <v>3.86</v>
      </c>
      <c r="E23" s="19"/>
    </row>
    <row r="24" spans="1:5" s="57" customFormat="1" ht="22.5">
      <c r="A24" s="18" t="s">
        <v>102</v>
      </c>
      <c r="B24" s="18" t="s">
        <v>103</v>
      </c>
      <c r="C24" s="19">
        <v>68.77</v>
      </c>
      <c r="D24" s="19">
        <v>68.77</v>
      </c>
      <c r="E24" s="19"/>
    </row>
    <row r="25" spans="1:5" s="57" customFormat="1" ht="12.75">
      <c r="A25" s="18" t="s">
        <v>104</v>
      </c>
      <c r="B25" s="18" t="s">
        <v>105</v>
      </c>
      <c r="C25" s="19">
        <v>34.39</v>
      </c>
      <c r="D25" s="19">
        <v>34.39</v>
      </c>
      <c r="E25" s="19"/>
    </row>
    <row r="26" spans="1:5" s="57" customFormat="1" ht="12.75">
      <c r="A26" s="18" t="s">
        <v>106</v>
      </c>
      <c r="B26" s="18" t="s">
        <v>107</v>
      </c>
      <c r="C26" s="19">
        <v>0.84</v>
      </c>
      <c r="D26" s="19">
        <v>0.84</v>
      </c>
      <c r="E26" s="19"/>
    </row>
    <row r="27" spans="1:5" s="57" customFormat="1" ht="12.75">
      <c r="A27" s="18" t="s">
        <v>108</v>
      </c>
      <c r="B27" s="18" t="s">
        <v>109</v>
      </c>
      <c r="C27" s="19">
        <v>0.84</v>
      </c>
      <c r="D27" s="19">
        <v>0.84</v>
      </c>
      <c r="E27" s="19"/>
    </row>
    <row r="28" spans="1:5" s="57" customFormat="1" ht="12.75">
      <c r="A28" s="18" t="s">
        <v>110</v>
      </c>
      <c r="B28" s="18" t="s">
        <v>111</v>
      </c>
      <c r="C28" s="19">
        <v>107.95</v>
      </c>
      <c r="D28" s="19">
        <v>107.95</v>
      </c>
      <c r="E28" s="19"/>
    </row>
    <row r="29" spans="1:5" s="57" customFormat="1" ht="12.75">
      <c r="A29" s="18" t="s">
        <v>112</v>
      </c>
      <c r="B29" s="18" t="s">
        <v>113</v>
      </c>
      <c r="C29" s="19">
        <v>107.95</v>
      </c>
      <c r="D29" s="19">
        <v>107.95</v>
      </c>
      <c r="E29" s="19"/>
    </row>
    <row r="30" spans="1:5" s="57" customFormat="1" ht="12.75">
      <c r="A30" s="18" t="s">
        <v>114</v>
      </c>
      <c r="B30" s="18" t="s">
        <v>115</v>
      </c>
      <c r="C30" s="19">
        <v>107.95</v>
      </c>
      <c r="D30" s="19">
        <v>107.95</v>
      </c>
      <c r="E30" s="19"/>
    </row>
  </sheetData>
  <sheetProtection/>
  <mergeCells count="4">
    <mergeCell ref="A2:E2"/>
    <mergeCell ref="A3:E3"/>
    <mergeCell ref="A4:B4"/>
    <mergeCell ref="C4:E4"/>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 sqref="A1"/>
    </sheetView>
  </sheetViews>
  <sheetFormatPr defaultColWidth="9.140625" defaultRowHeight="12.75"/>
  <cols>
    <col min="1" max="1" width="7.28125" style="0" customWidth="1"/>
    <col min="2" max="2" width="19.00390625" style="0" customWidth="1"/>
    <col min="3" max="3" width="13.7109375" style="0" customWidth="1"/>
    <col min="4" max="4" width="11.57421875" style="0" customWidth="1"/>
    <col min="5" max="5" width="9.421875" style="0" customWidth="1"/>
    <col min="6" max="6" width="8.140625" style="0" customWidth="1"/>
    <col min="7" max="7" width="7.28125" style="0" customWidth="1"/>
    <col min="8" max="8" width="9.7109375" style="0" customWidth="1"/>
    <col min="9" max="9" width="9.00390625" style="0" customWidth="1"/>
    <col min="10" max="10" width="6.28125" style="0" customWidth="1"/>
    <col min="11" max="11" width="10.57421875" style="0" customWidth="1"/>
    <col min="12" max="12" width="11.140625" style="0" customWidth="1"/>
    <col min="13" max="13" width="11.28125" style="0" customWidth="1"/>
  </cols>
  <sheetData>
    <row r="1" spans="1:13" ht="12.75">
      <c r="A1" s="34"/>
      <c r="M1" s="49" t="s">
        <v>134</v>
      </c>
    </row>
    <row r="2" spans="1:13" ht="27">
      <c r="A2" s="53" t="s">
        <v>135</v>
      </c>
      <c r="B2" s="53"/>
      <c r="C2" s="53"/>
      <c r="D2" s="53"/>
      <c r="E2" s="53"/>
      <c r="F2" s="53"/>
      <c r="G2" s="53"/>
      <c r="H2" s="53"/>
      <c r="I2" s="53"/>
      <c r="J2" s="53"/>
      <c r="K2" s="53"/>
      <c r="L2" s="53"/>
      <c r="M2" s="53"/>
    </row>
    <row r="3" spans="1:13" ht="12.75">
      <c r="A3" s="3" t="s">
        <v>2</v>
      </c>
      <c r="B3" s="3"/>
      <c r="C3" s="3"/>
      <c r="D3" s="34"/>
      <c r="E3" s="34"/>
      <c r="F3" s="34"/>
      <c r="G3" s="34"/>
      <c r="I3" s="34"/>
      <c r="J3" s="34"/>
      <c r="K3" s="34"/>
      <c r="L3" s="34"/>
      <c r="M3" s="56" t="s">
        <v>3</v>
      </c>
    </row>
    <row r="4" spans="1:13" ht="12.75">
      <c r="A4" s="8" t="s">
        <v>136</v>
      </c>
      <c r="B4" s="8" t="s">
        <v>137</v>
      </c>
      <c r="C4" s="8" t="s">
        <v>138</v>
      </c>
      <c r="D4" s="8" t="s">
        <v>52</v>
      </c>
      <c r="E4" s="8"/>
      <c r="F4" s="8"/>
      <c r="G4" s="8"/>
      <c r="H4" s="54" t="s">
        <v>139</v>
      </c>
      <c r="I4" s="54"/>
      <c r="J4" s="54"/>
      <c r="K4" s="8" t="s">
        <v>65</v>
      </c>
      <c r="L4" s="8" t="s">
        <v>140</v>
      </c>
      <c r="M4" s="8" t="s">
        <v>67</v>
      </c>
    </row>
    <row r="5" spans="1:13" ht="45">
      <c r="A5" s="8"/>
      <c r="B5" s="8"/>
      <c r="C5" s="8"/>
      <c r="D5" s="8" t="s">
        <v>141</v>
      </c>
      <c r="E5" s="54" t="s">
        <v>142</v>
      </c>
      <c r="F5" s="54" t="s">
        <v>143</v>
      </c>
      <c r="G5" s="54" t="s">
        <v>144</v>
      </c>
      <c r="H5" s="4" t="s">
        <v>145</v>
      </c>
      <c r="I5" s="4" t="s">
        <v>146</v>
      </c>
      <c r="J5" s="4" t="s">
        <v>147</v>
      </c>
      <c r="K5" s="8"/>
      <c r="L5" s="8"/>
      <c r="M5" s="8"/>
    </row>
    <row r="6" spans="1:13" ht="12.75">
      <c r="A6" s="8">
        <v>1</v>
      </c>
      <c r="B6" s="8">
        <v>2</v>
      </c>
      <c r="C6" s="8">
        <v>3</v>
      </c>
      <c r="D6" s="8">
        <v>4</v>
      </c>
      <c r="E6" s="54">
        <v>5</v>
      </c>
      <c r="F6" s="54">
        <v>6</v>
      </c>
      <c r="G6" s="54">
        <v>7</v>
      </c>
      <c r="H6" s="4">
        <v>8</v>
      </c>
      <c r="I6" s="54">
        <v>9</v>
      </c>
      <c r="J6" s="54">
        <v>10</v>
      </c>
      <c r="K6" s="54">
        <v>11</v>
      </c>
      <c r="L6" s="54">
        <v>12</v>
      </c>
      <c r="M6" s="54">
        <v>13</v>
      </c>
    </row>
    <row r="7" spans="1:13" ht="12.75">
      <c r="A7" s="55"/>
      <c r="B7" s="7" t="s">
        <v>148</v>
      </c>
      <c r="C7" s="9">
        <v>918.28</v>
      </c>
      <c r="D7" s="9">
        <v>918.28</v>
      </c>
      <c r="E7" s="9">
        <v>918.28</v>
      </c>
      <c r="F7" s="9"/>
      <c r="G7" s="9"/>
      <c r="H7" s="39"/>
      <c r="I7" s="9"/>
      <c r="J7" s="9"/>
      <c r="K7" s="9"/>
      <c r="L7" s="9"/>
      <c r="M7" s="9"/>
    </row>
    <row r="8" spans="1:13" ht="12.75">
      <c r="A8" s="55"/>
      <c r="B8" s="7" t="s">
        <v>149</v>
      </c>
      <c r="C8" s="9">
        <v>834.56</v>
      </c>
      <c r="D8" s="9">
        <v>834.56</v>
      </c>
      <c r="E8" s="9">
        <v>834.56</v>
      </c>
      <c r="F8" s="9"/>
      <c r="G8" s="9"/>
      <c r="H8" s="39"/>
      <c r="I8" s="9"/>
      <c r="J8" s="9"/>
      <c r="K8" s="9"/>
      <c r="L8" s="9"/>
      <c r="M8" s="9"/>
    </row>
    <row r="9" spans="1:13" ht="12.75">
      <c r="A9" s="55"/>
      <c r="B9" s="7" t="s">
        <v>150</v>
      </c>
      <c r="C9" s="9">
        <v>79.02</v>
      </c>
      <c r="D9" s="9">
        <v>79.02</v>
      </c>
      <c r="E9" s="9">
        <v>79.02</v>
      </c>
      <c r="F9" s="9"/>
      <c r="G9" s="9"/>
      <c r="H9" s="39"/>
      <c r="I9" s="9"/>
      <c r="J9" s="9"/>
      <c r="K9" s="9"/>
      <c r="L9" s="9"/>
      <c r="M9" s="9"/>
    </row>
    <row r="10" spans="1:13" ht="22.5">
      <c r="A10" s="55"/>
      <c r="B10" s="7" t="s">
        <v>151</v>
      </c>
      <c r="C10" s="9">
        <v>4.7</v>
      </c>
      <c r="D10" s="9">
        <v>4.7</v>
      </c>
      <c r="E10" s="9">
        <v>4.7</v>
      </c>
      <c r="F10" s="9"/>
      <c r="G10" s="9"/>
      <c r="H10" s="39"/>
      <c r="I10" s="9"/>
      <c r="J10" s="9"/>
      <c r="K10" s="9"/>
      <c r="L10" s="9"/>
      <c r="M10" s="9"/>
    </row>
    <row r="11" spans="1:13" ht="22.5">
      <c r="A11" s="55" t="s">
        <v>152</v>
      </c>
      <c r="B11" s="7" t="s">
        <v>153</v>
      </c>
      <c r="C11" s="9">
        <v>918.28</v>
      </c>
      <c r="D11" s="9">
        <v>918.28</v>
      </c>
      <c r="E11" s="9">
        <v>918.28</v>
      </c>
      <c r="F11" s="9"/>
      <c r="G11" s="9"/>
      <c r="H11" s="39"/>
      <c r="I11" s="9"/>
      <c r="J11" s="9"/>
      <c r="K11" s="9"/>
      <c r="L11" s="9"/>
      <c r="M11" s="9"/>
    </row>
    <row r="12" spans="1:13" ht="12.75">
      <c r="A12" s="55"/>
      <c r="B12" s="7" t="s">
        <v>154</v>
      </c>
      <c r="C12" s="9">
        <v>834.56</v>
      </c>
      <c r="D12" s="9">
        <v>834.56</v>
      </c>
      <c r="E12" s="9">
        <v>834.56</v>
      </c>
      <c r="F12" s="9"/>
      <c r="G12" s="9"/>
      <c r="H12" s="39"/>
      <c r="I12" s="9"/>
      <c r="J12" s="9"/>
      <c r="K12" s="9"/>
      <c r="L12" s="9"/>
      <c r="M12" s="9"/>
    </row>
    <row r="13" spans="1:13" ht="12.75">
      <c r="A13" s="55"/>
      <c r="B13" s="7" t="s">
        <v>155</v>
      </c>
      <c r="C13" s="9">
        <v>79.02</v>
      </c>
      <c r="D13" s="9">
        <v>79.02</v>
      </c>
      <c r="E13" s="9">
        <v>79.02</v>
      </c>
      <c r="F13" s="9"/>
      <c r="G13" s="9"/>
      <c r="H13" s="39"/>
      <c r="I13" s="9"/>
      <c r="J13" s="9"/>
      <c r="K13" s="9"/>
      <c r="L13" s="9"/>
      <c r="M13" s="9"/>
    </row>
    <row r="14" spans="1:13" ht="12.75">
      <c r="A14" s="55"/>
      <c r="B14" s="7" t="s">
        <v>156</v>
      </c>
      <c r="C14" s="9">
        <v>4.7</v>
      </c>
      <c r="D14" s="9">
        <v>4.7</v>
      </c>
      <c r="E14" s="9">
        <v>4.7</v>
      </c>
      <c r="F14" s="9"/>
      <c r="G14" s="9"/>
      <c r="H14" s="39"/>
      <c r="I14" s="9"/>
      <c r="J14" s="9"/>
      <c r="K14" s="9"/>
      <c r="L14" s="9"/>
      <c r="M14" s="9"/>
    </row>
    <row r="15" spans="1:4" ht="12.75">
      <c r="A15" s="34"/>
      <c r="B15" s="34"/>
      <c r="C15" s="34"/>
      <c r="D15" s="34"/>
    </row>
  </sheetData>
  <sheetProtection/>
  <mergeCells count="11">
    <mergeCell ref="A2:M2"/>
    <mergeCell ref="A3:C3"/>
    <mergeCell ref="D4:G4"/>
    <mergeCell ref="H4:J4"/>
    <mergeCell ref="A15:D15"/>
    <mergeCell ref="A4:A5"/>
    <mergeCell ref="B4:B5"/>
    <mergeCell ref="C4:C5"/>
    <mergeCell ref="K4:K5"/>
    <mergeCell ref="L4:L5"/>
    <mergeCell ref="M4:M5"/>
  </mergeCells>
  <printOptions/>
  <pageMargins left="0.75" right="0.75" top="1" bottom="1" header="0.5" footer="0.5"/>
  <pageSetup fitToHeight="0" fitToWidth="1" horizontalDpi="300" verticalDpi="300"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G49"/>
  <sheetViews>
    <sheetView workbookViewId="0" topLeftCell="A1">
      <selection activeCell="A1" sqref="A1"/>
    </sheetView>
  </sheetViews>
  <sheetFormatPr defaultColWidth="9.140625" defaultRowHeight="12.75"/>
  <cols>
    <col min="1" max="1" width="4.140625" style="0" customWidth="1"/>
    <col min="2" max="2" width="4.57421875" style="0" customWidth="1"/>
    <col min="3" max="3" width="31.140625" style="0" customWidth="1"/>
    <col min="4" max="4" width="5.140625" style="0" customWidth="1"/>
    <col min="5" max="5" width="4.00390625" style="0" customWidth="1"/>
    <col min="6" max="6" width="31.00390625" style="0" customWidth="1"/>
    <col min="7" max="7" width="17.140625" style="0" customWidth="1"/>
  </cols>
  <sheetData>
    <row r="1" spans="1:7" ht="12.75">
      <c r="A1" s="34"/>
      <c r="G1" s="14" t="s">
        <v>157</v>
      </c>
    </row>
    <row r="2" spans="1:7" ht="25.5">
      <c r="A2" s="51" t="s">
        <v>158</v>
      </c>
      <c r="B2" s="51"/>
      <c r="C2" s="51"/>
      <c r="D2" s="51"/>
      <c r="E2" s="51"/>
      <c r="F2" s="51"/>
      <c r="G2" s="51"/>
    </row>
    <row r="3" spans="1:7" ht="12.75">
      <c r="A3" s="52" t="s">
        <v>2</v>
      </c>
      <c r="B3" s="52"/>
      <c r="C3" s="52"/>
      <c r="D3" s="52"/>
      <c r="E3" s="52"/>
      <c r="F3" s="52"/>
      <c r="G3" s="49" t="s">
        <v>3</v>
      </c>
    </row>
    <row r="4" spans="1:7" ht="12.75">
      <c r="A4" s="4" t="s">
        <v>159</v>
      </c>
      <c r="B4" s="4"/>
      <c r="C4" s="4"/>
      <c r="D4" s="4" t="s">
        <v>160</v>
      </c>
      <c r="E4" s="4"/>
      <c r="F4" s="4"/>
      <c r="G4" s="4" t="s">
        <v>7</v>
      </c>
    </row>
    <row r="5" spans="1:7" ht="12.75">
      <c r="A5" s="4"/>
      <c r="B5" s="4"/>
      <c r="C5" s="37"/>
      <c r="D5" s="4"/>
      <c r="E5" s="4"/>
      <c r="F5" s="37" t="s">
        <v>161</v>
      </c>
      <c r="G5" s="39">
        <v>918.28</v>
      </c>
    </row>
    <row r="6" spans="1:7" ht="12.75">
      <c r="A6" s="4" t="s">
        <v>162</v>
      </c>
      <c r="B6" s="4"/>
      <c r="C6" s="37" t="s">
        <v>163</v>
      </c>
      <c r="D6" s="4" t="s">
        <v>164</v>
      </c>
      <c r="E6" s="4"/>
      <c r="F6" s="37" t="s">
        <v>154</v>
      </c>
      <c r="G6" s="39">
        <v>369.64</v>
      </c>
    </row>
    <row r="7" spans="1:7" ht="12.75">
      <c r="A7" s="4" t="s">
        <v>162</v>
      </c>
      <c r="B7" s="4" t="s">
        <v>165</v>
      </c>
      <c r="C7" s="37" t="s">
        <v>166</v>
      </c>
      <c r="D7" s="4" t="s">
        <v>164</v>
      </c>
      <c r="E7" s="4" t="s">
        <v>165</v>
      </c>
      <c r="F7" s="37" t="s">
        <v>167</v>
      </c>
      <c r="G7" s="39">
        <v>66.68</v>
      </c>
    </row>
    <row r="8" spans="1:7" ht="12.75">
      <c r="A8" s="4" t="s">
        <v>162</v>
      </c>
      <c r="B8" s="4" t="s">
        <v>165</v>
      </c>
      <c r="C8" s="37" t="s">
        <v>166</v>
      </c>
      <c r="D8" s="4" t="s">
        <v>164</v>
      </c>
      <c r="E8" s="4" t="s">
        <v>168</v>
      </c>
      <c r="F8" s="37" t="s">
        <v>169</v>
      </c>
      <c r="G8" s="39">
        <v>195.24</v>
      </c>
    </row>
    <row r="9" spans="1:7" ht="12.75">
      <c r="A9" s="4" t="s">
        <v>162</v>
      </c>
      <c r="B9" s="4" t="s">
        <v>165</v>
      </c>
      <c r="C9" s="37" t="s">
        <v>166</v>
      </c>
      <c r="D9" s="4" t="s">
        <v>164</v>
      </c>
      <c r="E9" s="4" t="s">
        <v>170</v>
      </c>
      <c r="F9" s="37" t="s">
        <v>171</v>
      </c>
      <c r="G9" s="39">
        <v>8.82</v>
      </c>
    </row>
    <row r="10" spans="1:7" ht="12.75">
      <c r="A10" s="4" t="s">
        <v>162</v>
      </c>
      <c r="B10" s="4" t="s">
        <v>168</v>
      </c>
      <c r="C10" s="37" t="s">
        <v>172</v>
      </c>
      <c r="D10" s="4" t="s">
        <v>164</v>
      </c>
      <c r="E10" s="4" t="s">
        <v>173</v>
      </c>
      <c r="F10" s="37" t="s">
        <v>174</v>
      </c>
      <c r="G10" s="39">
        <v>30.65</v>
      </c>
    </row>
    <row r="11" spans="1:7" ht="12.75">
      <c r="A11" s="4" t="s">
        <v>162</v>
      </c>
      <c r="B11" s="4" t="s">
        <v>168</v>
      </c>
      <c r="C11" s="37" t="s">
        <v>172</v>
      </c>
      <c r="D11" s="4" t="s">
        <v>164</v>
      </c>
      <c r="E11" s="4" t="s">
        <v>175</v>
      </c>
      <c r="F11" s="37" t="s">
        <v>176</v>
      </c>
      <c r="G11" s="39">
        <v>15.33</v>
      </c>
    </row>
    <row r="12" spans="1:7" ht="12.75">
      <c r="A12" s="4" t="s">
        <v>162</v>
      </c>
      <c r="B12" s="4" t="s">
        <v>168</v>
      </c>
      <c r="C12" s="37" t="s">
        <v>172</v>
      </c>
      <c r="D12" s="4" t="s">
        <v>164</v>
      </c>
      <c r="E12" s="4" t="s">
        <v>177</v>
      </c>
      <c r="F12" s="37" t="s">
        <v>178</v>
      </c>
      <c r="G12" s="39">
        <v>0.15</v>
      </c>
    </row>
    <row r="13" spans="1:7" ht="12.75">
      <c r="A13" s="4" t="s">
        <v>162</v>
      </c>
      <c r="B13" s="4" t="s">
        <v>170</v>
      </c>
      <c r="C13" s="37" t="s">
        <v>179</v>
      </c>
      <c r="D13" s="4" t="s">
        <v>164</v>
      </c>
      <c r="E13" s="4" t="s">
        <v>180</v>
      </c>
      <c r="F13" s="37" t="s">
        <v>115</v>
      </c>
      <c r="G13" s="39">
        <v>48.07</v>
      </c>
    </row>
    <row r="14" spans="1:7" ht="12.75">
      <c r="A14" s="4" t="s">
        <v>162</v>
      </c>
      <c r="B14" s="4" t="s">
        <v>181</v>
      </c>
      <c r="C14" s="37" t="s">
        <v>182</v>
      </c>
      <c r="D14" s="4" t="s">
        <v>164</v>
      </c>
      <c r="E14" s="4" t="s">
        <v>183</v>
      </c>
      <c r="F14" s="37" t="s">
        <v>184</v>
      </c>
      <c r="G14" s="39">
        <v>4.7</v>
      </c>
    </row>
    <row r="15" spans="1:7" ht="12.75">
      <c r="A15" s="4" t="s">
        <v>185</v>
      </c>
      <c r="B15" s="4"/>
      <c r="C15" s="37" t="s">
        <v>186</v>
      </c>
      <c r="D15" s="4" t="s">
        <v>187</v>
      </c>
      <c r="E15" s="4"/>
      <c r="F15" s="37" t="s">
        <v>155</v>
      </c>
      <c r="G15" s="39">
        <v>42.2</v>
      </c>
    </row>
    <row r="16" spans="1:7" ht="12.75">
      <c r="A16" s="4" t="s">
        <v>185</v>
      </c>
      <c r="B16" s="4" t="s">
        <v>165</v>
      </c>
      <c r="C16" s="37" t="s">
        <v>188</v>
      </c>
      <c r="D16" s="4" t="s">
        <v>187</v>
      </c>
      <c r="E16" s="4" t="s">
        <v>165</v>
      </c>
      <c r="F16" s="37" t="s">
        <v>189</v>
      </c>
      <c r="G16" s="39">
        <v>5.91</v>
      </c>
    </row>
    <row r="17" spans="1:7" ht="12.75">
      <c r="A17" s="4" t="s">
        <v>185</v>
      </c>
      <c r="B17" s="4" t="s">
        <v>165</v>
      </c>
      <c r="C17" s="37" t="s">
        <v>188</v>
      </c>
      <c r="D17" s="4" t="s">
        <v>187</v>
      </c>
      <c r="E17" s="4" t="s">
        <v>190</v>
      </c>
      <c r="F17" s="37" t="s">
        <v>191</v>
      </c>
      <c r="G17" s="39">
        <v>0.1</v>
      </c>
    </row>
    <row r="18" spans="1:7" ht="12.75">
      <c r="A18" s="4" t="s">
        <v>185</v>
      </c>
      <c r="B18" s="4" t="s">
        <v>165</v>
      </c>
      <c r="C18" s="37" t="s">
        <v>188</v>
      </c>
      <c r="D18" s="4" t="s">
        <v>187</v>
      </c>
      <c r="E18" s="4" t="s">
        <v>192</v>
      </c>
      <c r="F18" s="37" t="s">
        <v>193</v>
      </c>
      <c r="G18" s="39">
        <v>6.45</v>
      </c>
    </row>
    <row r="19" spans="1:7" ht="12.75">
      <c r="A19" s="4" t="s">
        <v>185</v>
      </c>
      <c r="B19" s="4" t="s">
        <v>165</v>
      </c>
      <c r="C19" s="37" t="s">
        <v>188</v>
      </c>
      <c r="D19" s="4" t="s">
        <v>187</v>
      </c>
      <c r="E19" s="4" t="s">
        <v>194</v>
      </c>
      <c r="F19" s="37" t="s">
        <v>195</v>
      </c>
      <c r="G19" s="39">
        <v>0.5</v>
      </c>
    </row>
    <row r="20" spans="1:7" ht="12.75">
      <c r="A20" s="4" t="s">
        <v>185</v>
      </c>
      <c r="B20" s="4" t="s">
        <v>165</v>
      </c>
      <c r="C20" s="37" t="s">
        <v>188</v>
      </c>
      <c r="D20" s="4" t="s">
        <v>187</v>
      </c>
      <c r="E20" s="4" t="s">
        <v>196</v>
      </c>
      <c r="F20" s="37" t="s">
        <v>197</v>
      </c>
      <c r="G20" s="39">
        <v>6.83</v>
      </c>
    </row>
    <row r="21" spans="1:7" ht="12.75">
      <c r="A21" s="4" t="s">
        <v>185</v>
      </c>
      <c r="B21" s="4" t="s">
        <v>165</v>
      </c>
      <c r="C21" s="37" t="s">
        <v>188</v>
      </c>
      <c r="D21" s="4" t="s">
        <v>187</v>
      </c>
      <c r="E21" s="4" t="s">
        <v>198</v>
      </c>
      <c r="F21" s="37" t="s">
        <v>199</v>
      </c>
      <c r="G21" s="39">
        <v>4.79</v>
      </c>
    </row>
    <row r="22" spans="1:7" ht="12.75">
      <c r="A22" s="4" t="s">
        <v>185</v>
      </c>
      <c r="B22" s="4" t="s">
        <v>165</v>
      </c>
      <c r="C22" s="37" t="s">
        <v>188</v>
      </c>
      <c r="D22" s="4" t="s">
        <v>187</v>
      </c>
      <c r="E22" s="4" t="s">
        <v>200</v>
      </c>
      <c r="F22" s="37" t="s">
        <v>201</v>
      </c>
      <c r="G22" s="39">
        <v>12.87</v>
      </c>
    </row>
    <row r="23" spans="1:7" ht="12.75">
      <c r="A23" s="4" t="s">
        <v>185</v>
      </c>
      <c r="B23" s="4" t="s">
        <v>170</v>
      </c>
      <c r="C23" s="37" t="s">
        <v>202</v>
      </c>
      <c r="D23" s="4" t="s">
        <v>187</v>
      </c>
      <c r="E23" s="4" t="s">
        <v>203</v>
      </c>
      <c r="F23" s="37" t="s">
        <v>202</v>
      </c>
      <c r="G23" s="39">
        <v>2.88</v>
      </c>
    </row>
    <row r="24" spans="1:7" ht="12.75">
      <c r="A24" s="4" t="s">
        <v>185</v>
      </c>
      <c r="B24" s="4" t="s">
        <v>204</v>
      </c>
      <c r="C24" s="37" t="s">
        <v>205</v>
      </c>
      <c r="D24" s="4" t="s">
        <v>187</v>
      </c>
      <c r="E24" s="4" t="s">
        <v>206</v>
      </c>
      <c r="F24" s="37" t="s">
        <v>207</v>
      </c>
      <c r="G24" s="39">
        <v>0.5</v>
      </c>
    </row>
    <row r="25" spans="1:7" ht="12.75">
      <c r="A25" s="4" t="s">
        <v>185</v>
      </c>
      <c r="B25" s="4" t="s">
        <v>181</v>
      </c>
      <c r="C25" s="37" t="s">
        <v>208</v>
      </c>
      <c r="D25" s="4" t="s">
        <v>187</v>
      </c>
      <c r="E25" s="4" t="s">
        <v>181</v>
      </c>
      <c r="F25" s="37" t="s">
        <v>208</v>
      </c>
      <c r="G25" s="39">
        <v>1.37</v>
      </c>
    </row>
    <row r="26" spans="1:7" ht="12.75">
      <c r="A26" s="4" t="s">
        <v>209</v>
      </c>
      <c r="B26" s="4"/>
      <c r="C26" s="37" t="s">
        <v>210</v>
      </c>
      <c r="D26" s="4" t="s">
        <v>164</v>
      </c>
      <c r="E26" s="4"/>
      <c r="F26" s="37" t="s">
        <v>154</v>
      </c>
      <c r="G26" s="39">
        <v>464.92</v>
      </c>
    </row>
    <row r="27" spans="1:7" ht="12.75">
      <c r="A27" s="4" t="s">
        <v>209</v>
      </c>
      <c r="B27" s="4"/>
      <c r="C27" s="37" t="s">
        <v>210</v>
      </c>
      <c r="D27" s="4" t="s">
        <v>187</v>
      </c>
      <c r="E27" s="4"/>
      <c r="F27" s="37" t="s">
        <v>155</v>
      </c>
      <c r="G27" s="39">
        <v>36.82</v>
      </c>
    </row>
    <row r="28" spans="1:7" ht="12.75">
      <c r="A28" s="4" t="s">
        <v>209</v>
      </c>
      <c r="B28" s="4" t="s">
        <v>165</v>
      </c>
      <c r="C28" s="37" t="s">
        <v>154</v>
      </c>
      <c r="D28" s="4" t="s">
        <v>164</v>
      </c>
      <c r="E28" s="4" t="s">
        <v>165</v>
      </c>
      <c r="F28" s="37" t="s">
        <v>167</v>
      </c>
      <c r="G28" s="39">
        <v>90.52</v>
      </c>
    </row>
    <row r="29" spans="1:7" ht="12.75">
      <c r="A29" s="4" t="s">
        <v>209</v>
      </c>
      <c r="B29" s="4" t="s">
        <v>165</v>
      </c>
      <c r="C29" s="37" t="s">
        <v>154</v>
      </c>
      <c r="D29" s="4" t="s">
        <v>164</v>
      </c>
      <c r="E29" s="4" t="s">
        <v>168</v>
      </c>
      <c r="F29" s="37" t="s">
        <v>169</v>
      </c>
      <c r="G29" s="39">
        <v>153.81</v>
      </c>
    </row>
    <row r="30" spans="1:7" ht="12.75">
      <c r="A30" s="4" t="s">
        <v>209</v>
      </c>
      <c r="B30" s="4" t="s">
        <v>165</v>
      </c>
      <c r="C30" s="37" t="s">
        <v>154</v>
      </c>
      <c r="D30" s="4" t="s">
        <v>164</v>
      </c>
      <c r="E30" s="4" t="s">
        <v>170</v>
      </c>
      <c r="F30" s="37" t="s">
        <v>171</v>
      </c>
      <c r="G30" s="39">
        <v>14.96</v>
      </c>
    </row>
    <row r="31" spans="1:7" ht="12.75">
      <c r="A31" s="4" t="s">
        <v>209</v>
      </c>
      <c r="B31" s="4" t="s">
        <v>165</v>
      </c>
      <c r="C31" s="37" t="s">
        <v>154</v>
      </c>
      <c r="D31" s="4" t="s">
        <v>164</v>
      </c>
      <c r="E31" s="4" t="s">
        <v>192</v>
      </c>
      <c r="F31" s="37" t="s">
        <v>211</v>
      </c>
      <c r="G31" s="39">
        <v>79.52</v>
      </c>
    </row>
    <row r="32" spans="1:7" ht="12.75">
      <c r="A32" s="4" t="s">
        <v>209</v>
      </c>
      <c r="B32" s="4" t="s">
        <v>165</v>
      </c>
      <c r="C32" s="37" t="s">
        <v>154</v>
      </c>
      <c r="D32" s="4" t="s">
        <v>164</v>
      </c>
      <c r="E32" s="4" t="s">
        <v>173</v>
      </c>
      <c r="F32" s="37" t="s">
        <v>174</v>
      </c>
      <c r="G32" s="39">
        <v>38.12</v>
      </c>
    </row>
    <row r="33" spans="1:7" ht="12.75">
      <c r="A33" s="4" t="s">
        <v>209</v>
      </c>
      <c r="B33" s="4" t="s">
        <v>165</v>
      </c>
      <c r="C33" s="37" t="s">
        <v>154</v>
      </c>
      <c r="D33" s="4" t="s">
        <v>164</v>
      </c>
      <c r="E33" s="4" t="s">
        <v>175</v>
      </c>
      <c r="F33" s="37" t="s">
        <v>176</v>
      </c>
      <c r="G33" s="39">
        <v>19.06</v>
      </c>
    </row>
    <row r="34" spans="1:7" ht="12.75">
      <c r="A34" s="4" t="s">
        <v>209</v>
      </c>
      <c r="B34" s="4" t="s">
        <v>165</v>
      </c>
      <c r="C34" s="37" t="s">
        <v>154</v>
      </c>
      <c r="D34" s="4" t="s">
        <v>164</v>
      </c>
      <c r="E34" s="4" t="s">
        <v>177</v>
      </c>
      <c r="F34" s="37" t="s">
        <v>178</v>
      </c>
      <c r="G34" s="39">
        <v>0.15</v>
      </c>
    </row>
    <row r="35" spans="1:7" ht="12.75">
      <c r="A35" s="4" t="s">
        <v>209</v>
      </c>
      <c r="B35" s="4" t="s">
        <v>165</v>
      </c>
      <c r="C35" s="37" t="s">
        <v>154</v>
      </c>
      <c r="D35" s="4" t="s">
        <v>164</v>
      </c>
      <c r="E35" s="4" t="s">
        <v>180</v>
      </c>
      <c r="F35" s="37" t="s">
        <v>115</v>
      </c>
      <c r="G35" s="39">
        <v>59.88</v>
      </c>
    </row>
    <row r="36" spans="1:7" ht="12.75">
      <c r="A36" s="4" t="s">
        <v>209</v>
      </c>
      <c r="B36" s="4" t="s">
        <v>165</v>
      </c>
      <c r="C36" s="37" t="s">
        <v>154</v>
      </c>
      <c r="D36" s="4" t="s">
        <v>164</v>
      </c>
      <c r="E36" s="4" t="s">
        <v>183</v>
      </c>
      <c r="F36" s="37" t="s">
        <v>184</v>
      </c>
      <c r="G36" s="39">
        <v>8.9</v>
      </c>
    </row>
    <row r="37" spans="1:7" ht="12.75">
      <c r="A37" s="4" t="s">
        <v>209</v>
      </c>
      <c r="B37" s="4" t="s">
        <v>168</v>
      </c>
      <c r="C37" s="37" t="s">
        <v>155</v>
      </c>
      <c r="D37" s="4" t="s">
        <v>187</v>
      </c>
      <c r="E37" s="4" t="s">
        <v>165</v>
      </c>
      <c r="F37" s="37" t="s">
        <v>189</v>
      </c>
      <c r="G37" s="39">
        <v>1</v>
      </c>
    </row>
    <row r="38" spans="1:7" ht="12.75">
      <c r="A38" s="4" t="s">
        <v>209</v>
      </c>
      <c r="B38" s="4" t="s">
        <v>168</v>
      </c>
      <c r="C38" s="37" t="s">
        <v>155</v>
      </c>
      <c r="D38" s="4" t="s">
        <v>187</v>
      </c>
      <c r="E38" s="4" t="s">
        <v>194</v>
      </c>
      <c r="F38" s="37" t="s">
        <v>195</v>
      </c>
      <c r="G38" s="39">
        <v>0.5</v>
      </c>
    </row>
    <row r="39" spans="1:7" ht="12.75">
      <c r="A39" s="4" t="s">
        <v>209</v>
      </c>
      <c r="B39" s="4" t="s">
        <v>168</v>
      </c>
      <c r="C39" s="37" t="s">
        <v>155</v>
      </c>
      <c r="D39" s="4" t="s">
        <v>187</v>
      </c>
      <c r="E39" s="4" t="s">
        <v>203</v>
      </c>
      <c r="F39" s="37" t="s">
        <v>202</v>
      </c>
      <c r="G39" s="39">
        <v>3.72</v>
      </c>
    </row>
    <row r="40" spans="1:7" ht="12.75">
      <c r="A40" s="4" t="s">
        <v>209</v>
      </c>
      <c r="B40" s="4" t="s">
        <v>168</v>
      </c>
      <c r="C40" s="37" t="s">
        <v>155</v>
      </c>
      <c r="D40" s="4" t="s">
        <v>187</v>
      </c>
      <c r="E40" s="4" t="s">
        <v>206</v>
      </c>
      <c r="F40" s="37" t="s">
        <v>207</v>
      </c>
      <c r="G40" s="39">
        <v>0.5</v>
      </c>
    </row>
    <row r="41" spans="1:7" ht="12.75">
      <c r="A41" s="4" t="s">
        <v>209</v>
      </c>
      <c r="B41" s="4" t="s">
        <v>168</v>
      </c>
      <c r="C41" s="37" t="s">
        <v>155</v>
      </c>
      <c r="D41" s="4" t="s">
        <v>187</v>
      </c>
      <c r="E41" s="4" t="s">
        <v>196</v>
      </c>
      <c r="F41" s="37" t="s">
        <v>197</v>
      </c>
      <c r="G41" s="39">
        <v>7.96</v>
      </c>
    </row>
    <row r="42" spans="1:7" ht="12.75">
      <c r="A42" s="4" t="s">
        <v>209</v>
      </c>
      <c r="B42" s="4" t="s">
        <v>168</v>
      </c>
      <c r="C42" s="37" t="s">
        <v>155</v>
      </c>
      <c r="D42" s="4" t="s">
        <v>187</v>
      </c>
      <c r="E42" s="4" t="s">
        <v>198</v>
      </c>
      <c r="F42" s="37" t="s">
        <v>199</v>
      </c>
      <c r="G42" s="39">
        <v>6.21</v>
      </c>
    </row>
    <row r="43" spans="1:7" ht="12.75">
      <c r="A43" s="4" t="s">
        <v>209</v>
      </c>
      <c r="B43" s="4" t="s">
        <v>168</v>
      </c>
      <c r="C43" s="37" t="s">
        <v>155</v>
      </c>
      <c r="D43" s="4" t="s">
        <v>187</v>
      </c>
      <c r="E43" s="4" t="s">
        <v>212</v>
      </c>
      <c r="F43" s="37" t="s">
        <v>213</v>
      </c>
      <c r="G43" s="39">
        <v>4.5</v>
      </c>
    </row>
    <row r="44" spans="1:7" ht="12.75">
      <c r="A44" s="4" t="s">
        <v>209</v>
      </c>
      <c r="B44" s="4" t="s">
        <v>168</v>
      </c>
      <c r="C44" s="37" t="s">
        <v>155</v>
      </c>
      <c r="D44" s="4" t="s">
        <v>187</v>
      </c>
      <c r="E44" s="4" t="s">
        <v>200</v>
      </c>
      <c r="F44" s="37" t="s">
        <v>201</v>
      </c>
      <c r="G44" s="39">
        <v>0.5</v>
      </c>
    </row>
    <row r="45" spans="1:7" ht="12.75">
      <c r="A45" s="4" t="s">
        <v>209</v>
      </c>
      <c r="B45" s="4" t="s">
        <v>168</v>
      </c>
      <c r="C45" s="37" t="s">
        <v>155</v>
      </c>
      <c r="D45" s="4" t="s">
        <v>187</v>
      </c>
      <c r="E45" s="4" t="s">
        <v>181</v>
      </c>
      <c r="F45" s="37" t="s">
        <v>208</v>
      </c>
      <c r="G45" s="39">
        <v>11.93</v>
      </c>
    </row>
    <row r="46" spans="1:7" ht="12.75">
      <c r="A46" s="4" t="s">
        <v>214</v>
      </c>
      <c r="B46" s="4"/>
      <c r="C46" s="37" t="s">
        <v>156</v>
      </c>
      <c r="D46" s="4" t="s">
        <v>215</v>
      </c>
      <c r="E46" s="4"/>
      <c r="F46" s="37" t="s">
        <v>156</v>
      </c>
      <c r="G46" s="39">
        <v>4.7</v>
      </c>
    </row>
    <row r="47" spans="1:7" ht="12.75">
      <c r="A47" s="4" t="s">
        <v>214</v>
      </c>
      <c r="B47" s="4" t="s">
        <v>165</v>
      </c>
      <c r="C47" s="37" t="s">
        <v>216</v>
      </c>
      <c r="D47" s="4" t="s">
        <v>215</v>
      </c>
      <c r="E47" s="4" t="s">
        <v>204</v>
      </c>
      <c r="F47" s="37" t="s">
        <v>217</v>
      </c>
      <c r="G47" s="39">
        <v>0.84</v>
      </c>
    </row>
    <row r="48" spans="1:7" ht="12.75">
      <c r="A48" s="4" t="s">
        <v>214</v>
      </c>
      <c r="B48" s="4" t="s">
        <v>165</v>
      </c>
      <c r="C48" s="37" t="s">
        <v>216</v>
      </c>
      <c r="D48" s="4" t="s">
        <v>215</v>
      </c>
      <c r="E48" s="4" t="s">
        <v>192</v>
      </c>
      <c r="F48" s="37" t="s">
        <v>218</v>
      </c>
      <c r="G48" s="39">
        <v>0.42</v>
      </c>
    </row>
    <row r="49" spans="1:7" ht="12.75">
      <c r="A49" s="4" t="s">
        <v>214</v>
      </c>
      <c r="B49" s="4" t="s">
        <v>204</v>
      </c>
      <c r="C49" s="37" t="s">
        <v>219</v>
      </c>
      <c r="D49" s="4" t="s">
        <v>215</v>
      </c>
      <c r="E49" s="4" t="s">
        <v>168</v>
      </c>
      <c r="F49" s="37" t="s">
        <v>220</v>
      </c>
      <c r="G49" s="39">
        <v>3.44</v>
      </c>
    </row>
  </sheetData>
  <sheetProtection/>
  <mergeCells count="4">
    <mergeCell ref="A2:G2"/>
    <mergeCell ref="A3:F3"/>
    <mergeCell ref="A4:C4"/>
    <mergeCell ref="D4:F4"/>
  </mergeCells>
  <printOptions/>
  <pageMargins left="0.75" right="0.75" top="1" bottom="1" header="0.5" footer="0.5"/>
  <pageSetup fitToHeight="0" fitToWidth="1" horizontalDpi="300" verticalDpi="300" orientation="portrait" paperSize="9" scale="90"/>
</worksheet>
</file>

<file path=xl/worksheets/sheet8.xml><?xml version="1.0" encoding="utf-8"?>
<worksheet xmlns="http://schemas.openxmlformats.org/spreadsheetml/2006/main" xmlns:r="http://schemas.openxmlformats.org/officeDocument/2006/relationships">
  <sheetPr>
    <pageSetUpPr fitToPage="1"/>
  </sheetPr>
  <dimension ref="A1:E10"/>
  <sheetViews>
    <sheetView workbookViewId="0" topLeftCell="A1">
      <selection activeCell="A1" sqref="A1"/>
    </sheetView>
  </sheetViews>
  <sheetFormatPr defaultColWidth="9.140625" defaultRowHeight="12.75"/>
  <cols>
    <col min="1" max="1" width="39.421875" style="0" customWidth="1"/>
    <col min="2" max="2" width="20.00390625" style="0" customWidth="1"/>
    <col min="3" max="3" width="20.57421875" style="0" customWidth="1"/>
    <col min="4" max="4" width="18.421875" style="0" customWidth="1"/>
    <col min="5" max="5" width="17.421875" style="0" customWidth="1"/>
  </cols>
  <sheetData>
    <row r="1" spans="1:5" ht="12.75">
      <c r="A1" s="34"/>
      <c r="B1" s="49"/>
      <c r="E1" s="49" t="s">
        <v>221</v>
      </c>
    </row>
    <row r="2" spans="1:5" ht="25.5">
      <c r="A2" s="35" t="s">
        <v>222</v>
      </c>
      <c r="B2" s="35"/>
      <c r="C2" s="35"/>
      <c r="D2" s="35"/>
      <c r="E2" s="35"/>
    </row>
    <row r="3" spans="1:5" ht="12.75">
      <c r="A3" s="34" t="s">
        <v>2</v>
      </c>
      <c r="B3" s="49"/>
      <c r="E3" s="49" t="s">
        <v>3</v>
      </c>
    </row>
    <row r="4" spans="1:5" ht="12.75">
      <c r="A4" s="4" t="s">
        <v>6</v>
      </c>
      <c r="B4" s="4" t="s">
        <v>51</v>
      </c>
      <c r="C4" s="4" t="s">
        <v>60</v>
      </c>
      <c r="D4" s="4" t="s">
        <v>61</v>
      </c>
      <c r="E4" s="4" t="s">
        <v>62</v>
      </c>
    </row>
    <row r="5" spans="1:5" ht="12.75">
      <c r="A5" s="38" t="s">
        <v>223</v>
      </c>
      <c r="B5" s="39">
        <v>9.8</v>
      </c>
      <c r="C5" s="39">
        <v>9.8</v>
      </c>
      <c r="D5" s="39">
        <v>0</v>
      </c>
      <c r="E5" s="39">
        <v>0</v>
      </c>
    </row>
    <row r="6" spans="1:5" ht="12.75">
      <c r="A6" s="37" t="s">
        <v>224</v>
      </c>
      <c r="B6" s="39">
        <v>0</v>
      </c>
      <c r="C6" s="39">
        <v>0</v>
      </c>
      <c r="D6" s="39">
        <v>0</v>
      </c>
      <c r="E6" s="39">
        <v>0</v>
      </c>
    </row>
    <row r="7" spans="1:5" ht="22.5">
      <c r="A7" s="37" t="s">
        <v>225</v>
      </c>
      <c r="B7" s="39">
        <v>8</v>
      </c>
      <c r="C7" s="39">
        <v>8</v>
      </c>
      <c r="D7" s="39">
        <v>0</v>
      </c>
      <c r="E7" s="39">
        <v>0</v>
      </c>
    </row>
    <row r="8" spans="1:5" ht="12.75">
      <c r="A8" s="37" t="s">
        <v>226</v>
      </c>
      <c r="B8" s="39">
        <v>0</v>
      </c>
      <c r="C8" s="39">
        <v>0</v>
      </c>
      <c r="D8" s="39">
        <v>0</v>
      </c>
      <c r="E8" s="39">
        <v>0</v>
      </c>
    </row>
    <row r="9" spans="1:5" ht="12.75">
      <c r="A9" s="37" t="s">
        <v>227</v>
      </c>
      <c r="B9" s="39">
        <v>8</v>
      </c>
      <c r="C9" s="39">
        <v>8</v>
      </c>
      <c r="D9" s="39">
        <v>0</v>
      </c>
      <c r="E9" s="39">
        <v>0</v>
      </c>
    </row>
    <row r="10" spans="1:5" ht="12.75">
      <c r="A10" s="37" t="s">
        <v>228</v>
      </c>
      <c r="B10" s="39">
        <v>1.8</v>
      </c>
      <c r="C10" s="39">
        <v>1.8</v>
      </c>
      <c r="D10" s="39">
        <v>0</v>
      </c>
      <c r="E10" s="39">
        <v>0</v>
      </c>
    </row>
  </sheetData>
  <sheetProtection/>
  <mergeCells count="1">
    <mergeCell ref="A2:E2"/>
  </mergeCells>
  <printOptions/>
  <pageMargins left="0.75" right="0.75" top="1" bottom="1" header="0.5" footer="0.5"/>
  <pageSetup fitToHeight="0" fitToWidth="1" horizontalDpi="300" verticalDpi="300" orientation="portrait" paperSize="9" scale="76"/>
</worksheet>
</file>

<file path=xl/worksheets/sheet9.xml><?xml version="1.0" encoding="utf-8"?>
<worksheet xmlns="http://schemas.openxmlformats.org/spreadsheetml/2006/main" xmlns:r="http://schemas.openxmlformats.org/officeDocument/2006/relationships">
  <dimension ref="A1:E6"/>
  <sheetViews>
    <sheetView tabSelected="1" workbookViewId="0" topLeftCell="A1">
      <selection activeCell="H14" sqref="H14"/>
    </sheetView>
  </sheetViews>
  <sheetFormatPr defaultColWidth="9.140625" defaultRowHeight="12.75"/>
  <cols>
    <col min="1" max="1" width="7.7109375" style="0" customWidth="1"/>
    <col min="2" max="2" width="24.8515625" style="0" customWidth="1"/>
    <col min="3" max="3" width="15.7109375" style="0" customWidth="1"/>
    <col min="4" max="4" width="15.28125" style="0" customWidth="1"/>
    <col min="5" max="5" width="15.57421875" style="0" customWidth="1"/>
  </cols>
  <sheetData>
    <row r="1" spans="1:5" ht="12.75">
      <c r="A1" s="34"/>
      <c r="B1" s="34"/>
      <c r="C1" s="34"/>
      <c r="D1" s="34"/>
      <c r="E1" s="49" t="s">
        <v>229</v>
      </c>
    </row>
    <row r="2" spans="1:5" ht="22.5">
      <c r="A2" s="50" t="s">
        <v>230</v>
      </c>
      <c r="B2" s="50"/>
      <c r="C2" s="50"/>
      <c r="D2" s="50"/>
      <c r="E2" s="50"/>
    </row>
    <row r="3" spans="1:5" ht="12.75">
      <c r="A3" s="34" t="s">
        <v>132</v>
      </c>
      <c r="B3" s="34"/>
      <c r="C3" s="34"/>
      <c r="D3" s="34"/>
      <c r="E3" s="34"/>
    </row>
    <row r="4" spans="1:5" ht="12.75">
      <c r="A4" s="4" t="s">
        <v>50</v>
      </c>
      <c r="B4" s="4"/>
      <c r="C4" s="4" t="s">
        <v>231</v>
      </c>
      <c r="D4" s="4"/>
      <c r="E4" s="4"/>
    </row>
    <row r="5" spans="1:5" ht="12.75">
      <c r="A5" s="4" t="s">
        <v>58</v>
      </c>
      <c r="B5" s="4" t="s">
        <v>59</v>
      </c>
      <c r="C5" s="4" t="s">
        <v>51</v>
      </c>
      <c r="D5" s="4" t="s">
        <v>118</v>
      </c>
      <c r="E5" s="4" t="s">
        <v>119</v>
      </c>
    </row>
    <row r="6" spans="1:5" ht="12.75">
      <c r="A6" s="38"/>
      <c r="B6" s="38" t="s">
        <v>68</v>
      </c>
      <c r="C6" s="39"/>
      <c r="D6" s="39"/>
      <c r="E6" s="39"/>
    </row>
  </sheetData>
  <sheetProtection/>
  <mergeCells count="4">
    <mergeCell ref="A2:E2"/>
    <mergeCell ref="A3:E3"/>
    <mergeCell ref="A4:B4"/>
    <mergeCell ref="C4:E4"/>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赖静宜</cp:lastModifiedBy>
  <dcterms:created xsi:type="dcterms:W3CDTF">2021-02-07T06:31:34Z</dcterms:created>
  <dcterms:modified xsi:type="dcterms:W3CDTF">2021-02-22T01:20:27Z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